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795" windowHeight="10935"/>
  </bookViews>
  <sheets>
    <sheet name="Лист1" sheetId="1" r:id="rId1"/>
  </sheets>
  <calcPr calcId="152511"/>
</workbook>
</file>

<file path=xl/calcChain.xml><?xml version="1.0" encoding="utf-8"?>
<calcChain xmlns="http://schemas.openxmlformats.org/spreadsheetml/2006/main">
  <c r="D49" i="1" l="1"/>
  <c r="F49" i="1"/>
</calcChain>
</file>

<file path=xl/sharedStrings.xml><?xml version="1.0" encoding="utf-8"?>
<sst xmlns="http://schemas.openxmlformats.org/spreadsheetml/2006/main" count="172" uniqueCount="126">
  <si>
    <t>Наименование портфеля проектов «ОБРАЗОВАНИЕ»</t>
  </si>
  <si>
    <t>Год</t>
  </si>
  <si>
    <t>Целевое значение</t>
  </si>
  <si>
    <t>Сроки реализации</t>
  </si>
  <si>
    <t>Ответственный заместитель главы города Когалыма за направление</t>
  </si>
  <si>
    <t>Ответственный исполнитель структурного подразделения Администрации города Когалыма</t>
  </si>
  <si>
    <t>Начало</t>
  </si>
  <si>
    <t>Окончание</t>
  </si>
  <si>
    <t>Муштаева Ирина Николаевна – специалист-эксперт отдела по общему и дополнительному образованию управления образования Администрации города Когалыма</t>
  </si>
  <si>
    <t>Наименование проекта «Социальная активность»</t>
  </si>
  <si>
    <t>1. Увеличение количества мероприятий, для привлечения обучающихся образовательных организаций в деятельность волонтерских объединений</t>
  </si>
  <si>
    <t xml:space="preserve">3. Добровольцы города Когалыма зарегистрированы в автоматизированной системе сопровождения добровольческой деятельности в информационно-телекоммуникационной сети «Интернет» «Добровольцы России» </t>
  </si>
  <si>
    <t>Ахрамович Евгения Анатольевна, начальник отдела молодёжной политики УКСиМП Администрации города Когалыма</t>
  </si>
  <si>
    <t>Нагимова Екатерина Владимировна, старший инспектор отдела молодёжной политики УКСиМП Администрации города Когалыма</t>
  </si>
  <si>
    <t>Наименование мероприятия,контрольной точки для достижения целевого значения</t>
  </si>
  <si>
    <t>Подтверждающий документ и характеристика результата</t>
  </si>
  <si>
    <t>01.01.2019
(далее ежегодно)</t>
  </si>
  <si>
    <t>31.12.2019
(далее ежегодно)</t>
  </si>
  <si>
    <t>01.01.2019 
(далее ежегодно)</t>
  </si>
  <si>
    <t>31.12.2019 
(далее - ежегодно)</t>
  </si>
  <si>
    <t xml:space="preserve">01.12.2019
(далее – ежегодно)
</t>
  </si>
  <si>
    <t xml:space="preserve">
31.12.2019
(далее – ежегодно)</t>
  </si>
  <si>
    <t xml:space="preserve">01.03.2019
</t>
  </si>
  <si>
    <t>31.12.2020
(далее - ежегодно)</t>
  </si>
  <si>
    <t>Отчет о проделанной работе по мероприятию*</t>
  </si>
  <si>
    <t>Индикатор**</t>
  </si>
  <si>
    <t>*в графе отчет о проделанной работе по мероприятию / должна быть указана конкретная информация о выполненной работе с целью достижения значения показателя за отчетный , либо причины невыполнения мероприятия в установленные сроки</t>
  </si>
  <si>
    <t>Бортэ Наталия Михайловна, специалист-эксперт отдела молодёжной политики УКСиМП Администрации города Когалыма;
Муштаева Ирина Николаевна, специалист-эксперт отдела по общему и дополнительному образованию управления образования Администрации города Когалыма</t>
  </si>
  <si>
    <t xml:space="preserve">Наименование проекта «Современная школа» </t>
  </si>
  <si>
    <t>Проведение мониторинга прохождения курсов повышения квалификации</t>
  </si>
  <si>
    <t>31.12.2019 
(далее ежегодно)</t>
  </si>
  <si>
    <t>Верховская Елена Анатольевна, специалист-эксперт отдала по организационно-педагогической деятльности управления образования Администрации города Когалыма</t>
  </si>
  <si>
    <t>Наименование проекта «Поддержка семей, имеющих детей»</t>
  </si>
  <si>
    <t xml:space="preserve">1. Утверждение реестра консультационных пунктов/центров, функционирующих на базе дошкольных образовательных организаций, в которых проводится работа с родителями (законными представителями) по вопросам воспитания, обучения и развития детей дошкольного возраста
2. Размещение/обновление информации о деятельности консультационных пунктов/центров на сайте Управления образования Администрации города Когалыма, на сайтах ДОО
3. Получение родителями (законными представителями) услуг психолого-педагогической, методической и консультативной помощи
4. Проведение мониторинга количества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(далее-НКО)
</t>
  </si>
  <si>
    <t xml:space="preserve">1. Получение родителями (законными представителями) услуг психолого-педагогической, методической и консультативной помощи
2. Проведение мониторинга качества услуг психолого-педагогической, методической и консультативной помощи, от общего числа обратившихся за получением услуги
</t>
  </si>
  <si>
    <t>Подтверждающий документ: Информационный аналитический отчет ДОО, Управления образования</t>
  </si>
  <si>
    <t>31.12.2019  
(далее ежегодно)</t>
  </si>
  <si>
    <t xml:space="preserve">Подтверждающий документ: Аналитическая справка Характеристика </t>
  </si>
  <si>
    <t>Подтверждающий документ: Аналитическая справка</t>
  </si>
  <si>
    <t>Подтверждающий документ: Справка</t>
  </si>
  <si>
    <t>Подтверждающий документ: Аналитическая справка 
Характеристика результата:
 1. Увеличение количества мероприятий 
2. Не менее двух раз в год проводятся уроки, посвящённые социальной активности и добровольчеству в образовательных организациях города Когалыма. 
3. осуществляется размещение не менее 2-х информационных материалов, направленных на популяризацию, продвижение и разъяснения использования ЕИС «Добровольцы России» и электронной волонтёрской книжки; разработана памятка для волонтёров по регистрации в ЕИС «Добровольцы России»</t>
  </si>
  <si>
    <r>
      <t xml:space="preserve">Подтверждающий документ: </t>
    </r>
    <r>
      <rPr>
        <sz val="11"/>
        <color rgb="FF000000"/>
        <rFont val="Times New Roman"/>
        <family val="1"/>
        <charset val="204"/>
      </rPr>
      <t xml:space="preserve">информационная справка. </t>
    </r>
    <r>
      <rPr>
        <sz val="11"/>
        <color theme="1"/>
        <rFont val="Times New Roman"/>
        <family val="1"/>
        <charset val="204"/>
      </rPr>
      <t xml:space="preserve">Характеристика результата: </t>
    </r>
    <r>
      <rPr>
        <sz val="11"/>
        <color rgb="FF000000"/>
        <rFont val="Times New Roman"/>
        <family val="1"/>
        <charset val="204"/>
      </rPr>
      <t xml:space="preserve">не менее двух раз в год проводятся уроки, посвящённые социальной активности и добровольчеству в </t>
    </r>
    <r>
      <rPr>
        <sz val="11"/>
        <color theme="1"/>
        <rFont val="Times New Roman"/>
        <family val="1"/>
        <charset val="204"/>
      </rPr>
      <t>образовательных организациях города Когалыма</t>
    </r>
    <r>
      <rPr>
        <sz val="11"/>
        <color rgb="FF000000"/>
        <rFont val="Times New Roman"/>
        <family val="1"/>
        <charset val="204"/>
      </rPr>
      <t>. Создание эффективной системы развития добровольчества в школах, повышение уровня мотивации школьников и педагогов к участию в волонтерской деятельности</t>
    </r>
  </si>
  <si>
    <t xml:space="preserve">17.04.2019
</t>
  </si>
  <si>
    <t xml:space="preserve">апрель 2019
 </t>
  </si>
  <si>
    <t xml:space="preserve">17.04.2019 
</t>
  </si>
  <si>
    <t xml:space="preserve">17.04.2019  
</t>
  </si>
  <si>
    <t xml:space="preserve">01.02.2019
 </t>
  </si>
  <si>
    <t xml:space="preserve">01.02.2019
</t>
  </si>
  <si>
    <t xml:space="preserve">01.03.2019
</t>
  </si>
  <si>
    <t xml:space="preserve">**графа индикатор отображает статус выполнения мероприятия. Красный индикатор означает, что мероприятие не выполнено в установленный срок, 
желтый индикатор говорит о том, что срок выполнения мероприятия еще не наступил, но уже в настоящий момент прогнозируется отклонение по сроку его выполнения,
зеленый индикатор - мероприятие выполнено в срок или планируется его выполнение в срок  (что бы поставить «красный« индикатор необходимо нажать цифру 1, желтый - цифру 2, 
зеленый - цифру 3). 
внимание! в форме индикаторы поставлены для нагладного примера заполнения. </t>
  </si>
  <si>
    <t>Изучение предметной области «Технология» в рамках обновления содержания</t>
  </si>
  <si>
    <t>Наименованите показателя 3.1. «Количество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(далее – НКО)», нарастающим итогом с 2019 года, млн. единиц, 
базовое значение–0, плановое значение: 2020 - 0,000246; 2021 - 0,000369; 2022 - 0,000492; 2023 - 0,000615; 2024 - 0,000738</t>
  </si>
  <si>
    <t>Наименование показателя 1.1. «Количество муниципальных образований Ханты-Мансийского автономного округа – Югры, в которых обновлено содержание и методы обучения предметной области «Технология» и других предметных областей», (единиц), 
 базовое значение–0, плановое значение 2020 - 0; 2021 - 0; 2022 - 0; 2023 - 1; 2024 - 1</t>
  </si>
  <si>
    <t>Наименование показателя 3.2. «Доля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 %, 
базовое значение -0, плановое значение: 2020-55, 2021-60, 2022-65, 2023-75, 2024-85</t>
  </si>
  <si>
    <t>Подтверждающий документ: Аналитическая справка Характеристика</t>
  </si>
  <si>
    <t>Юрьева Л.А., заместитель главы города Когалыма</t>
  </si>
  <si>
    <t>1. Проведение мониторинга реализации дополнительных общеобразовательных программ, в том числе адаптированных.</t>
  </si>
  <si>
    <t>2. Функционирование системы персонифицированного финансирования дополнительного образования детей (далее – ПФДО), привлечение в систему индивидуальных предпринимателей.</t>
  </si>
  <si>
    <r>
      <t>Проведение мониторинга по индивидуальному плану обучения</t>
    </r>
    <r>
      <rPr>
        <b/>
        <sz val="11"/>
        <rFont val="Times New Roman"/>
        <family val="1"/>
        <charset val="204"/>
      </rPr>
      <t xml:space="preserve"> </t>
    </r>
    <r>
      <rPr>
        <sz val="11"/>
        <rFont val="Times New Roman"/>
        <family val="1"/>
        <charset val="204"/>
      </rPr>
      <t>с использованием федеральной информационно-сервисной платформы цифровой образовательной среды.</t>
    </r>
  </si>
  <si>
    <t xml:space="preserve">1. Проведение мониторинга реализации дополнительных общеобразовательных программ, в том числе адаптированных, направленных на обеспечение доступности дополнительных общеобразовательных программ естественнонаучной и технической направленностей
2. Увеличение охвата детей, программами естественнонаучной и технической направленностей, в том числе на договорной основе
</t>
  </si>
  <si>
    <t xml:space="preserve">1. Участие в открытых онлайн-уроках, реализуемых с учетом опыта цикла открытых уроков «Проектория» и «Уроки настоящего», направленных на раннюю профориентацию
2. Увеличение количества детей в открытых онлайн-уроках, реализуемых с учетом опыта цикла открытых уроков «Проектория» и «Уроки настоящего»
</t>
  </si>
  <si>
    <t xml:space="preserve">1. Обеспечение условий для прохождения тестирования учащимися 6-11 классов на платформе «Билет в будущее»
2. Взаимодействие профессиональных образовательных организаций с общеобразовательными учреждениями в части проведения профориентационных мероприятий (профессиональные пробы)
3. Построение индивидуального образовательного маршрута в соответствии с выбранными профессиональными компетенциями (профессиональными областями деятельности) с учетом реализации проекта «Билет в будущее»
</t>
  </si>
  <si>
    <t>Муштаева Ирина Николаевна, специалист-эксперт отдела по общему и дополнительному образованию управления образования Администрации города Когалыма</t>
  </si>
  <si>
    <t>Дроздова Татьяна Вячеславна, специалист-эксперт отдела по общему и дополнительному образованию управления образования Администрации города Когалыма</t>
  </si>
  <si>
    <t>Есаулкова Любовь Евгеньевна, главный специалист отдела дошкольного образования управления образования Администрации города Когалыма</t>
  </si>
  <si>
    <t>Наименование проекта "Цифровая образовательная среда"</t>
  </si>
  <si>
    <t>Лаврентьева
Александра Николаевна, заместитель начальника управления образования Администрации города Когалыма</t>
  </si>
  <si>
    <t>Власенко Марина Геннадьевна, начальник отдела  по общему и дополнительному образованию управления образования Администрации города Когалыма</t>
  </si>
  <si>
    <t>2. Проведение городской конференции и слета детско-юнешеской ассоциии "Круг",  посвященных развитию социальной активности и добровольчеству в образовательных организациях города Когалыма</t>
  </si>
  <si>
    <t>2. Проведение координационных встреч (круглые столы, совещания) по развитию волонтёрского движения среди добровольцев и руководителей детско-юношеских и молодёжных объединений.</t>
  </si>
  <si>
    <t xml:space="preserve">Подтверждающий документ: информационная справка. Характеристика результата: ежегодно проведено не менее 2-х встреч (круглых столов, совещаний) по развитию волонтёрского движения среди добровольцев и руководителей детско-юношеских и молодёжных объединений. </t>
  </si>
  <si>
    <t xml:space="preserve">3. Организация мероприятий добровольческого характера, предполагающих проявление социальной активности жителей г. Когалыма </t>
  </si>
  <si>
    <t xml:space="preserve">Подтверждающий документ: информационная справка.
Увеличился охват жителей г. Когалыма, вовлечённых в мероприятия добровольческого характера
</t>
  </si>
  <si>
    <t> 4.  Актуализация реестра добровольческих объединений города Когалыма</t>
  </si>
  <si>
    <t xml:space="preserve">5. Ежегодная организация в городе Когалыме мероприятий Всероссийского общественного движения «Волонтёры Победы» </t>
  </si>
  <si>
    <t xml:space="preserve">Подтверждающий документ: информационная справка. Характеристика результата: ежегодно в городе Когалыме проведено не менее 2 мероприятий ВОД «Волонтёры Победы». </t>
  </si>
  <si>
    <t>6.    Ежегодно проходят уроки, посвященные социальной активности и добровольчеству в образовательных организациях города Когалыма</t>
  </si>
  <si>
    <t>7.   Ежегодная организация  участие жителей г. Когалыма в региональном этапе Всероссийского конкурса «Доброволец России»</t>
  </si>
  <si>
    <t>Подтверждающий документ: информационная справка. Характеристика результата: ежегодно проведена широкая информационная кампания о Всероссийском конкурсе «Доброволец России» с привлечением СМИ</t>
  </si>
  <si>
    <t>8.   Ежегодная организация участия добровольцев г. Когалыма не менее, чем в одном окружном мероприятии, направленном на вовлечение граждан в добровольческую деятельность</t>
  </si>
  <si>
    <t>Подтверждающий документ: информационная справка. Характеристика результата: обеспечено ежегодное участие добровольцев г. Когалыма не менее, чем в одном окружном мероприятии, направленном на вовлечение граждан в добровольческую деятельность</t>
  </si>
  <si>
    <t>9.  Добровольцы города Когалыма зарегистрированы в автоматизированной системе сопровождения добровольческой деятельности в информационно-телекоммуникационной сети «Интернет» «Добровольцы России» и проинформированы о возможностях использования электронной волонтёрской книжки</t>
  </si>
  <si>
    <t xml:space="preserve">Подтверждающий документ: информационная справка.
Характеристика результата: увеличилось число добровольцев города Когалыма, зарегистрированных в ЕИС «Добровольцы России» и проинформированных о  возможностях ЕИС "Добровольцы России"
</t>
  </si>
  <si>
    <t xml:space="preserve">Подтверждающий документ: Информационная справка 
Характеристика результата:
1. Осуществление деятельности клубных формирований творческой направленности 
2. Увеличился охват молодёжи мероприятиями, направленными на развитие творческой деятельности
3. Вручение премии главы города Когалыма в сфере реализации молодёжной политики в городе Когалыме в номинации «За успехи в творчестве»
4. Участие в творческой деятельности в рамках дополнительного образования
</t>
  </si>
  <si>
    <t xml:space="preserve">1. Организация клубной деятельности, направленной на развитие творчества в молодёжной среде
2. Организация мероприятий, направленных  на развитие творческой деятельности               3. Организация вручения премии главы города Когалыма в сфере реализации молодёжной политики в городе Когалыме (в номинации «За успехи в творчестве»)
4. Организация участия в творческой деятельности в рамках дополнительного образования
</t>
  </si>
  <si>
    <t>Подтверждающий документ: информационная справка. Характеристика результата: наличие актуального реестра добровольческих объединений города Когалыма</t>
  </si>
  <si>
    <t>Использование федеральной информационно-сервисной платформы цифровой образовательной среды для «горизонтального» обучения и неформального образования</t>
  </si>
  <si>
    <t xml:space="preserve">Подтверждающий документ: мониторинг информации по использованию цифровых ресурсов в образовательной деятельности 
</t>
  </si>
  <si>
    <t>Осуществление образовательной деятельности с использованием информационно-сервисной платформы</t>
  </si>
  <si>
    <t xml:space="preserve">Добровольцы города Когалыма зарегистрированы в автоматизированной системе сопровождения добровольческой деятельности в информационно-телекоммуникационной сети «Интернет» «Добровольцы России» в количестве 170 человек. Разработана памятка по регистрации волонтеров в ЕИС "Добровольцы России" (размещена на официальном сайте Администрации г.Когалыма в разделе "Добровольчество", в группе отдела МП в социальной сети "ВКонтакте" и выдается каждому добровольцу при получении личной книжки волонера). </t>
  </si>
  <si>
    <t>Верховская Елена Анатольевна, специалист-эксперт отдала по организационно-педагогической деятельности управления образования Администрации города Когалыма</t>
  </si>
  <si>
    <t>1.Протокол заседаний.               2.Справка по результатам мониторинга. По итогам мониторинга сформирован перечень муниципальных общеобразовательных организаций, в которых имеется потребность в создании высокооснащённых ученико-мест для изучения предметной области "Технология".                               3.Аналитическая справка Департамента образования и молодёжной политики ХМАО-Югры</t>
  </si>
  <si>
    <t xml:space="preserve">Дроздова Татьяна Вячеславна, специалист-эксперт отдела по общему и дополнительному образованию управления образования Администрации города Когалыма
</t>
  </si>
  <si>
    <t>Наименование показателя 4.5. «Доля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процент, 
базовая значение - 0, плановое значение: 2020 - 5; 2021 - 10; 2022 - 25; 2023 - 35; 2024 - 50</t>
  </si>
  <si>
    <t xml:space="preserve">Наименование проекта  «Успех каждого ребенка» </t>
  </si>
  <si>
    <t>На основании письма ДОиМП от 27.12. №10-Исх-13323  достижение по данному показателю предлагается в течение  2020 года.</t>
  </si>
  <si>
    <t xml:space="preserve"> В январе 2020 год проведено 21 мероприятие с привлечением 288 обучающихся. Общий охват с накопительным итогом 2019 - 2020 гг. составил 164 мероприятия с вовлечением в деятельность 3523 обучающихся. </t>
  </si>
  <si>
    <t xml:space="preserve">В январе 2020 года участие в тестировании в рамках проекта "Билет в будущее" не проводилось. Общий охват с накопительным итогом 2019 - 2020 гг. составил 298 человек. Зарегистрировано на платформе проекта 305 обучающихся: 140 обучающихся ранее зарегистрированных и 165 обучающихся, в том числе обучающиеся с ОВЗ и инвалидностью заинтересовавшиеся данным проектом.   </t>
  </si>
  <si>
    <t xml:space="preserve">В январе 2020 года  онлайн-уроки,  реализуемые с учетом опыта цикла открытых уроков «Проектория», не проводились. Общий охват с накопительным итогом 2019 - 2020 гг. составил 5405 человек, из них 5143 обучающихся и 262 педагога. </t>
  </si>
  <si>
    <t>В 2020 году планируется разработать и реализовывать дорожную карту по обновлению содержания и методов обучения предметной области «Технология».</t>
  </si>
  <si>
    <t>По данным, полученным от компании "Учи.ру" и "Яндекс. Учебнк"  7 общеобразователных организаций зарегистрированы на ресурсе  "Учи.ру". Самые активные школы - МАОУ «СОШ № 6» г. Когалыма - 650 уч., МАОУ «Средняя школа №3»  - 452 уч.и  МАОУ СОШ № 7 г. Когалыма - 359 уч. Ресурсом "Яндекс. Учебник" пользуются 3 общеобразовательные организции - МАОУ "Средняя школа №5", МАОУ СОШ №7 и МАОУ "Средняя школа №3". 
Показатель 10% достигнут.</t>
  </si>
  <si>
    <t>По результату мониторинга на  январь  2020 года охват дополнительными общеразвивающими программами технической и естественнонаучной направленностей составляет  2129 чел./услуг; с учетом методики расчета значение показателя составляет -1267 чел.</t>
  </si>
  <si>
    <t>По результатам мониторинга по состоянию на январь  2020 г. доля детей, охваченных дополнительными образовательными программами  в возрасте от 5 до 18 лет составляет 73,1%  (8797 чел.) от общего количества детей в возрасте от 5 до 18 лет (согласно демографии 12035 чел.)  По состоянию на 28 января 2020 года выдано 1830 сертификатов персонифицированного финансирования дополнительного образования.</t>
  </si>
  <si>
    <t>По данным на январь 2020 года 5% учащихся общеобразовательных организаций  имеют цифровой образовательный профиль и строят индивидуальный план обучения с использованием цифровых образовательных ресурсов.</t>
  </si>
  <si>
    <t>Наименование показателя 2.1. «Охват детей в возрасте от 5 до 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от 5 до 18 лет)», (%), базовое значение–71,8%, плановое значение 2019 - 72%; 2020 - 75%; 2021 - 76%; 2022 - 77%; 2023 - 78%; 2024 - 80%</t>
  </si>
  <si>
    <t>Наименование показателя: 2.2. «Число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тыс. человек, нарастающим итогом базовое значение - 1,04; 2019 - 0,089; 2021 -1,32; 2022 - 1,5; 2023 - 1,82; 2021 - 1,93</t>
  </si>
  <si>
    <t>Наименование показателя: 2.3. «Число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 млн. человек,
 базовое значение 0; 2019 - 0, 0020; 2021 - 0,0058; 2022 - 0,0058, 2023 - 0,0058; 2024 - 0,0065</t>
  </si>
  <si>
    <t>0,0033  (3300 чел.)</t>
  </si>
  <si>
    <t>Наименвание показателя: 2.4. «Число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 нарастающим итогом, тыс. человек,  
базовое значение - 0; 2019 - 0,018; 2021 - 0,054; 2022 - 0,072; 2023 - 0,09; 2024 - 0,097</t>
  </si>
  <si>
    <t xml:space="preserve">Наименование показателя 4.2.  «Доля обучающихся, по программам общего образования, дополнительного образования и среднего профессионального образования,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
процент, базовое значение - 0, плановое значение 2019 - 5, 2021 - 30, 2022 - 50, 2023 - 80, 2024 - 90
</t>
  </si>
  <si>
    <t xml:space="preserve">Наименование показателя 4.3. «Доля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 процент», процент, 
базовое значение - 0, плановое значение:  2019 - 10; 2021 - 40; 2022 - 60; 2023 - 85; 2024 - 95
</t>
  </si>
  <si>
    <t>Наименование показателя 4.4. «Доля обучающихся по программам общего образования и среднего профессионального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процент,  базовое значение - 0, плановое значение:  2019 -1; 2021 - 5; 2022 - 10; 2023 - 15; 2024 - 20</t>
  </si>
  <si>
    <t>0,004547 (4547 чел.)</t>
  </si>
  <si>
    <t>Наименование показателя 8.1. «Численность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 млн. чел., накопительным итогом», 
базовое значение – 0,00169 (1690 чел.), плановое значение (накопительным итогом) 2019 - 0,002917 (2917 чел.); 2021 - 0,006263 (6263 чел.); 2022 - 0,008064 (8064 чел.); 2023 - 0,009918 (9918 чел); 2024 - 0,011874 (11874 чел.)</t>
  </si>
  <si>
    <t>Наименование показателя 8.2. «Доля граждан, вовлеченных в добровольческую деятельность», %, базовое значение - 10%, 2019 – 14%; 2021 – 17%; 2022 – 18%; 2023 – 19%; 2024 – 20%</t>
  </si>
  <si>
    <t xml:space="preserve">Наименование показателя 8.3. «Доля молодежи, задействованной в мероприятиях по вовлечению в творческую деятельность, от общего числа молодежи в субъекте Российской Федерации», %,
 базовое значение –10%, плановое значение 2019 – 30%; 2021 – 36%; 2022 – 39%; 2023 – 42%; 2024 –45%
</t>
  </si>
  <si>
    <t xml:space="preserve">1.Проведен мониторинг по состоянию на 28.01.2020. Результат: количество услуг психолого-педагогической, методической и консультативной помощи родителям (законным представителям) составляет 134                                                                                                   2. На 28.01.2020 количество услуг методической поддержки -32; услуг психолого-педагогической поддержки-48; услуг консультативной поддержки-54. Услуги, предоставляемые родителям детей в возрасте до 3 лет, не посещающих дошкольные организации-3; услуги, предоставляемые родителям детей, обучающихся в образовательной организации -131. Итого общее  количество услуг-134.                                                       3. На 28.01.2020 нарастающим итогом с 2019 года количество услуг методической поддержки-175, услуг психолого-педагогической поддержки-297, услуг консультативной поддержки-427. Итого общее количество услуг-898                              </t>
  </si>
  <si>
    <t xml:space="preserve">1. По итогам  мониторинга, проведенного в январе 2020 года, доля граждан, положительно оценивших качество услуг психолого-педагогической, методической и консультационной помощи от общего числа обратившихся за получением услуги составил 97,8%. </t>
  </si>
  <si>
    <t>Координационная встреча с участниками и руководителями добровольческих детско-юношеских и молодёжных объединений запланирована в феврале 2020 года.</t>
  </si>
  <si>
    <t>В  январе 2020 года  проведено 26 мероприятий добровольческого характера с участием в них жителей города Когалыма, предполагающих безвозмездное и добровольное проявление социальной активности. Охват за январь 2020 года  составил 479 человек. 
Показатель «Доля граждан, вовлеченных в добровольческую деятельность», составил  0,80  % от численности населения города Когалыма в возрасте от 7 лет.</t>
  </si>
  <si>
    <t>На конец 2019 года в реестр добровольческих объединений входило 12 добровольческих объединений, а также 8 объединений, одним из направлений деятельности которых является "добровольчество".  Численный состав данныцх объединений составляет 375 участников. Актуализация реестра будет организована в феврале 2020 года.</t>
  </si>
  <si>
    <t>В рамках деятельности муниципального штаба ВОД "Волонтёры Победы" 26.01.2020 на базе МАУ" МКЦ "Феникс" состоялся Всероссийский исторический квест «Блокада Ленинграда", посвящённый 76-летию со дня снятии блокады Ленинграда. В квесте в честь памятной даты приняли участие 9 команд. Участники посоревновались в этапах, каждый из которых рассказывал о тех страшных, но таких важных для нашей истории военных днях. Гостями квеста стали представители «Городской общественной организации ветеранов (пенсионеров) войны, труда». Член Совета ветеранов, житель блокадного Ленинграда Злобин Е.И. По итогам игры: 1 место у команды МАОУ «СОШ №10», 2 место разделили МАОУ «СОШ №3» («Витязи») и МАОУ «СОШ №1» «Юнармия», 3 место – у команд «Мираж», МАОУ «СОШ №5» и МАОУ «СОШ №3» («Историки»). Охват: 80 чел.</t>
  </si>
  <si>
    <t xml:space="preserve"> Информация о Всероссийском конкурсе «Доброволец России»  в 2020 году будет  распространяться организаторами в апреле-мае 2020 года.</t>
  </si>
  <si>
    <t>В январе 2020 года участие в окружном мероприятии, направленном на вовлечение граждан в добровольческую деятельность, не запланировано.</t>
  </si>
  <si>
    <r>
      <t xml:space="preserve">1.  В учреждениях культуры и молодёжной политики в клубных формированиях творческой направленности по состоянию на 30.01.2020 занимается 49 человек в возрасте от 14 до 30 лет лет включительно (без учёта участников творческих коллективов МАУ "АРТ-Праздник").                                                                                                                          2.   Количество молодежи, задействованной в мероприятиях творческой направленности, организованных учреждениями культуры и молодежной политики города (как организаторы, участники и зрители) – 114 человек.                                                       
Итого - 163  человека в сфере молодёжной политики (1,3%).   </t>
    </r>
    <r>
      <rPr>
        <i/>
        <sz val="11"/>
        <rFont val="Times New Roman"/>
        <family val="1"/>
        <charset val="204"/>
      </rPr>
      <t xml:space="preserve">  </t>
    </r>
    <r>
      <rPr>
        <sz val="11"/>
        <rFont val="Times New Roman"/>
        <family val="1"/>
        <charset val="204"/>
      </rPr>
      <t xml:space="preserve">                                        
                                                 </t>
    </r>
  </si>
  <si>
    <t xml:space="preserve">В январе 2020 года зарегистрировались на ресурсе 1,59% от числа педагогических работников общеобразоватльных организций. 1,59%  проходят курсы и 0,8% получили сертификат об окончании.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</si>
</sst>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9"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
      <b/>
      <sz val="16"/>
      <color theme="1"/>
      <name val="Times New Roman"/>
      <family val="1"/>
      <charset val="204"/>
    </font>
    <font>
      <b/>
      <sz val="12"/>
      <color rgb="FF000000"/>
      <name val="Times New Roman"/>
      <family val="1"/>
      <charset val="204"/>
    </font>
    <font>
      <sz val="11"/>
      <color rgb="FFFF0000"/>
      <name val="Times New Roman"/>
      <family val="1"/>
      <charset val="204"/>
    </font>
    <font>
      <sz val="11"/>
      <name val="Times New Roman"/>
      <family val="1"/>
      <charset val="204"/>
    </font>
    <font>
      <b/>
      <sz val="12"/>
      <color theme="1"/>
      <name val="Calibri"/>
      <family val="2"/>
      <charset val="204"/>
      <scheme val="minor"/>
    </font>
    <font>
      <b/>
      <sz val="11"/>
      <name val="Times New Roman"/>
      <family val="1"/>
      <charset val="204"/>
    </font>
    <font>
      <b/>
      <sz val="14"/>
      <name val="Times New Roman"/>
      <family val="1"/>
      <charset val="204"/>
    </font>
    <font>
      <b/>
      <sz val="12"/>
      <name val="Times New Roman"/>
      <family val="1"/>
      <charset val="204"/>
    </font>
    <font>
      <sz val="14"/>
      <name val="Times New Roman"/>
      <family val="1"/>
      <charset val="204"/>
    </font>
    <font>
      <i/>
      <sz val="11"/>
      <name val="Times New Roman"/>
      <family val="1"/>
      <charset val="204"/>
    </font>
    <font>
      <b/>
      <sz val="12"/>
      <color rgb="FFFFFF00"/>
      <name val="Times New Roman"/>
      <family val="1"/>
      <charset val="204"/>
    </font>
    <font>
      <b/>
      <sz val="12"/>
      <color theme="1"/>
      <name val="Times New Roman"/>
      <family val="1"/>
      <charset val="204"/>
    </font>
    <font>
      <b/>
      <sz val="14"/>
      <color theme="1"/>
      <name val="Times New Roman"/>
      <family val="1"/>
      <charset val="204"/>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24">
    <xf numFmtId="0" fontId="0" fillId="0" borderId="0" xfId="0"/>
    <xf numFmtId="0" fontId="0" fillId="0" borderId="0" xfId="0" applyBorder="1"/>
    <xf numFmtId="0" fontId="1" fillId="0" borderId="1" xfId="0" applyFont="1" applyBorder="1" applyAlignment="1">
      <alignment horizontal="center" vertical="center" wrapText="1"/>
    </xf>
    <xf numFmtId="0" fontId="2"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vertical="center" wrapText="1"/>
    </xf>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8" fillId="0" borderId="1" xfId="0" applyFont="1" applyBorder="1" applyAlignment="1">
      <alignment horizontal="left" vertical="top"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0" xfId="0" applyBorder="1"/>
    <xf numFmtId="0" fontId="8"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Border="1" applyAlignment="1">
      <alignment vertical="top" wrapText="1"/>
    </xf>
    <xf numFmtId="0" fontId="10"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8" fillId="0" borderId="1" xfId="0" applyFont="1" applyBorder="1" applyAlignment="1">
      <alignment horizontal="justify" vertical="center"/>
    </xf>
    <xf numFmtId="0" fontId="8" fillId="0" borderId="1" xfId="0" applyFont="1" applyBorder="1" applyAlignment="1">
      <alignment vertical="top"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7"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0" fontId="13" fillId="0" borderId="11" xfId="0" applyFont="1" applyBorder="1" applyAlignment="1">
      <alignment horizontal="justify" vertical="center"/>
    </xf>
    <xf numFmtId="0" fontId="8" fillId="0" borderId="0" xfId="0" applyFont="1" applyAlignment="1">
      <alignment vertical="center" wrapText="1"/>
    </xf>
    <xf numFmtId="0" fontId="8" fillId="0" borderId="1" xfId="0" applyFont="1" applyFill="1" applyBorder="1" applyAlignment="1">
      <alignment horizontal="left" vertical="top"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0" xfId="0" applyFont="1" applyAlignment="1">
      <alignment horizontal="justify" vertical="top"/>
    </xf>
    <xf numFmtId="0" fontId="8" fillId="0" borderId="0" xfId="0" applyFont="1" applyAlignment="1">
      <alignment vertical="top" wrapText="1"/>
    </xf>
    <xf numFmtId="0" fontId="2" fillId="0" borderId="1" xfId="0" applyFont="1" applyBorder="1" applyAlignment="1">
      <alignment horizontal="center" vertical="top" wrapText="1"/>
    </xf>
    <xf numFmtId="14" fontId="8" fillId="0" borderId="1"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1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2" borderId="1" xfId="0" applyFont="1" applyFill="1" applyBorder="1" applyAlignment="1">
      <alignment horizontal="left" vertical="top" wrapText="1"/>
    </xf>
    <xf numFmtId="0" fontId="8" fillId="0" borderId="1" xfId="0" applyFont="1" applyBorder="1" applyAlignment="1">
      <alignment vertical="center" wrapText="1"/>
    </xf>
    <xf numFmtId="164" fontId="1" fillId="0" borderId="1" xfId="0" applyNumberFormat="1" applyFont="1" applyFill="1" applyBorder="1" applyAlignment="1">
      <alignment horizontal="center" vertical="center" wrapText="1"/>
    </xf>
    <xf numFmtId="0" fontId="8" fillId="2" borderId="1" xfId="0" applyFont="1" applyFill="1" applyBorder="1" applyAlignment="1">
      <alignment horizontal="left" vertical="top" wrapText="1"/>
    </xf>
    <xf numFmtId="0" fontId="8" fillId="2" borderId="0" xfId="0" applyFont="1" applyFill="1" applyAlignment="1">
      <alignment vertical="top" wrapText="1"/>
    </xf>
    <xf numFmtId="0" fontId="8" fillId="3" borderId="1" xfId="0" applyFont="1" applyFill="1" applyBorder="1" applyAlignment="1">
      <alignment horizontal="left" vertical="top" wrapText="1"/>
    </xf>
    <xf numFmtId="0" fontId="8" fillId="3" borderId="1" xfId="0" applyFont="1" applyFill="1" applyBorder="1" applyAlignment="1">
      <alignment horizontal="justify" vertical="top"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2" fillId="0" borderId="1" xfId="0" applyFont="1" applyBorder="1" applyAlignment="1">
      <alignment horizontal="center" vertical="top"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2" fillId="0" borderId="9" xfId="0" applyFont="1" applyBorder="1" applyAlignment="1">
      <alignment horizontal="center" vertical="center" wrapText="1"/>
    </xf>
    <xf numFmtId="14" fontId="8" fillId="0" borderId="5"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3" borderId="2" xfId="0" applyFont="1" applyFill="1" applyBorder="1" applyAlignment="1">
      <alignment horizontal="left" vertical="top" wrapText="1"/>
    </xf>
    <xf numFmtId="0" fontId="8" fillId="3" borderId="4" xfId="0" applyFont="1" applyFill="1" applyBorder="1" applyAlignment="1">
      <alignment horizontal="left"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14" fontId="2" fillId="0" borderId="5" xfId="0" applyNumberFormat="1" applyFont="1" applyBorder="1" applyAlignment="1">
      <alignment horizontal="center" vertical="center" wrapText="1"/>
    </xf>
    <xf numFmtId="14" fontId="2" fillId="0" borderId="7" xfId="0" applyNumberFormat="1" applyFont="1" applyBorder="1" applyAlignment="1">
      <alignment horizontal="center" vertical="center" wrapText="1"/>
    </xf>
    <xf numFmtId="0" fontId="18" fillId="0" borderId="6" xfId="0" applyFont="1" applyBorder="1" applyAlignment="1">
      <alignment vertical="top" wrapText="1"/>
    </xf>
    <xf numFmtId="0" fontId="18" fillId="0" borderId="7" xfId="0" applyFont="1" applyBorder="1" applyAlignment="1">
      <alignment vertical="top" wrapText="1"/>
    </xf>
    <xf numFmtId="14" fontId="8" fillId="0" borderId="7" xfId="0" applyNumberFormat="1" applyFont="1" applyBorder="1" applyAlignment="1">
      <alignment horizontal="center" vertical="center" wrapText="1"/>
    </xf>
    <xf numFmtId="0" fontId="8" fillId="3" borderId="1" xfId="0" applyFont="1" applyFill="1" applyBorder="1" applyAlignment="1">
      <alignment horizontal="left" vertical="top"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14" fontId="4" fillId="0" borderId="5"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1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6" fillId="0" borderId="1" xfId="0" applyFont="1" applyFill="1" applyBorder="1" applyAlignment="1">
      <alignment horizontal="center" vertical="center"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11" xfId="0" applyFont="1" applyBorder="1" applyAlignment="1">
      <alignment horizontal="center" vertical="center"/>
    </xf>
    <xf numFmtId="0" fontId="1" fillId="0" borderId="1" xfId="0" applyFon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tabSelected="1" topLeftCell="F30" zoomScale="70" zoomScaleNormal="70" workbookViewId="0">
      <selection activeCell="J33" sqref="J33"/>
    </sheetView>
  </sheetViews>
  <sheetFormatPr defaultRowHeight="15" x14ac:dyDescent="0.25"/>
  <cols>
    <col min="1" max="1" width="20.5703125" customWidth="1"/>
    <col min="2" max="2" width="23.7109375" customWidth="1"/>
    <col min="3" max="3" width="31.140625" customWidth="1"/>
    <col min="4" max="4" width="16.140625" customWidth="1"/>
    <col min="5" max="5" width="15.140625" customWidth="1"/>
    <col min="6" max="6" width="28.140625" customWidth="1"/>
    <col min="7" max="7" width="30.140625" customWidth="1"/>
    <col min="8" max="8" width="16.140625" customWidth="1"/>
    <col min="9" max="9" width="28.42578125" customWidth="1"/>
    <col min="10" max="10" width="82.28515625" style="8" customWidth="1"/>
    <col min="11" max="11" width="22.7109375" customWidth="1"/>
    <col min="12" max="12" width="13.85546875" customWidth="1"/>
  </cols>
  <sheetData>
    <row r="1" spans="1:13" ht="21" customHeight="1" x14ac:dyDescent="0.25">
      <c r="A1" s="106" t="s">
        <v>0</v>
      </c>
      <c r="B1" s="107"/>
      <c r="C1" s="107"/>
      <c r="D1" s="107"/>
      <c r="E1" s="107"/>
      <c r="F1" s="107"/>
      <c r="G1" s="107"/>
      <c r="H1" s="107"/>
      <c r="I1" s="107"/>
      <c r="J1" s="107"/>
      <c r="K1" s="108"/>
    </row>
    <row r="2" spans="1:13" ht="18" customHeight="1" x14ac:dyDescent="0.25">
      <c r="A2" s="106"/>
      <c r="B2" s="107"/>
      <c r="C2" s="107"/>
      <c r="D2" s="107"/>
      <c r="E2" s="107"/>
      <c r="F2" s="107"/>
      <c r="G2" s="107"/>
      <c r="H2" s="107"/>
      <c r="I2" s="107"/>
      <c r="J2" s="107"/>
      <c r="K2" s="108"/>
    </row>
    <row r="3" spans="1:13" ht="36" customHeight="1" x14ac:dyDescent="0.25">
      <c r="A3" s="75" t="s">
        <v>1</v>
      </c>
      <c r="B3" s="75" t="s">
        <v>2</v>
      </c>
      <c r="C3" s="75" t="s">
        <v>14</v>
      </c>
      <c r="D3" s="104" t="s">
        <v>3</v>
      </c>
      <c r="E3" s="104"/>
      <c r="F3" s="104"/>
      <c r="G3" s="75" t="s">
        <v>15</v>
      </c>
      <c r="H3" s="104" t="s">
        <v>4</v>
      </c>
      <c r="I3" s="104" t="s">
        <v>5</v>
      </c>
      <c r="J3" s="75" t="s">
        <v>24</v>
      </c>
      <c r="K3" s="75" t="s">
        <v>25</v>
      </c>
    </row>
    <row r="4" spans="1:13" x14ac:dyDescent="0.25">
      <c r="A4" s="105"/>
      <c r="B4" s="105"/>
      <c r="C4" s="105"/>
      <c r="D4" s="104"/>
      <c r="E4" s="104"/>
      <c r="F4" s="104"/>
      <c r="G4" s="105"/>
      <c r="H4" s="104"/>
      <c r="I4" s="104"/>
      <c r="J4" s="105"/>
      <c r="K4" s="105"/>
    </row>
    <row r="5" spans="1:13" ht="21" customHeight="1" x14ac:dyDescent="0.25">
      <c r="A5" s="76"/>
      <c r="B5" s="76"/>
      <c r="C5" s="76"/>
      <c r="D5" s="109" t="s">
        <v>6</v>
      </c>
      <c r="E5" s="110"/>
      <c r="F5" s="2" t="s">
        <v>7</v>
      </c>
      <c r="G5" s="76"/>
      <c r="H5" s="104"/>
      <c r="I5" s="104"/>
      <c r="J5" s="76"/>
      <c r="K5" s="76"/>
    </row>
    <row r="6" spans="1:13" ht="29.25" customHeight="1" x14ac:dyDescent="0.25">
      <c r="A6" s="67" t="s">
        <v>28</v>
      </c>
      <c r="B6" s="68"/>
      <c r="C6" s="68"/>
      <c r="D6" s="68"/>
      <c r="E6" s="68"/>
      <c r="F6" s="68"/>
      <c r="G6" s="68"/>
      <c r="H6" s="68"/>
      <c r="I6" s="68"/>
      <c r="J6" s="68"/>
      <c r="K6" s="69"/>
    </row>
    <row r="7" spans="1:13" ht="35.25" customHeight="1" x14ac:dyDescent="0.25">
      <c r="A7" s="65" t="s">
        <v>52</v>
      </c>
      <c r="B7" s="65"/>
      <c r="C7" s="65"/>
      <c r="D7" s="65"/>
      <c r="E7" s="65"/>
      <c r="F7" s="65"/>
      <c r="G7" s="65"/>
      <c r="H7" s="65"/>
      <c r="I7" s="65"/>
      <c r="J7" s="65"/>
      <c r="K7" s="70"/>
    </row>
    <row r="8" spans="1:13" ht="352.5" customHeight="1" x14ac:dyDescent="0.25">
      <c r="A8" s="23">
        <v>2019</v>
      </c>
      <c r="B8" s="23">
        <v>0</v>
      </c>
      <c r="C8" s="33" t="s">
        <v>50</v>
      </c>
      <c r="D8" s="71" t="s">
        <v>42</v>
      </c>
      <c r="E8" s="72"/>
      <c r="F8" s="17" t="s">
        <v>17</v>
      </c>
      <c r="G8" s="26" t="s">
        <v>91</v>
      </c>
      <c r="H8" s="47" t="s">
        <v>55</v>
      </c>
      <c r="I8" s="17" t="s">
        <v>66</v>
      </c>
      <c r="J8" s="53" t="s">
        <v>99</v>
      </c>
      <c r="K8" s="34">
        <v>3</v>
      </c>
    </row>
    <row r="9" spans="1:13" ht="30" customHeight="1" x14ac:dyDescent="0.25">
      <c r="A9" s="62" t="s">
        <v>94</v>
      </c>
      <c r="B9" s="63"/>
      <c r="C9" s="63"/>
      <c r="D9" s="63"/>
      <c r="E9" s="63"/>
      <c r="F9" s="63"/>
      <c r="G9" s="63"/>
      <c r="H9" s="63"/>
      <c r="I9" s="63"/>
      <c r="J9" s="63"/>
      <c r="K9" s="64"/>
      <c r="L9" s="7"/>
      <c r="M9" s="1"/>
    </row>
    <row r="10" spans="1:13" ht="46.5" customHeight="1" x14ac:dyDescent="0.25">
      <c r="A10" s="82" t="s">
        <v>104</v>
      </c>
      <c r="B10" s="83"/>
      <c r="C10" s="83"/>
      <c r="D10" s="83"/>
      <c r="E10" s="83"/>
      <c r="F10" s="83"/>
      <c r="G10" s="83"/>
      <c r="H10" s="83"/>
      <c r="I10" s="83"/>
      <c r="J10" s="83"/>
      <c r="K10" s="84"/>
      <c r="L10" s="16"/>
      <c r="M10" s="1"/>
    </row>
    <row r="11" spans="1:13" ht="77.25" customHeight="1" x14ac:dyDescent="0.25">
      <c r="A11" s="75">
        <v>2020</v>
      </c>
      <c r="B11" s="75">
        <v>75</v>
      </c>
      <c r="C11" s="10" t="s">
        <v>56</v>
      </c>
      <c r="D11" s="58" t="s">
        <v>16</v>
      </c>
      <c r="E11" s="58"/>
      <c r="F11" s="58" t="s">
        <v>17</v>
      </c>
      <c r="G11" s="78" t="s">
        <v>37</v>
      </c>
      <c r="H11" s="77" t="s">
        <v>55</v>
      </c>
      <c r="I11" s="77" t="s">
        <v>67</v>
      </c>
      <c r="J11" s="73" t="s">
        <v>102</v>
      </c>
      <c r="K11" s="80">
        <v>3</v>
      </c>
      <c r="L11" s="16"/>
      <c r="M11" s="1"/>
    </row>
    <row r="12" spans="1:13" ht="121.5" customHeight="1" x14ac:dyDescent="0.25">
      <c r="A12" s="76"/>
      <c r="B12" s="76"/>
      <c r="C12" s="10" t="s">
        <v>57</v>
      </c>
      <c r="D12" s="58"/>
      <c r="E12" s="58"/>
      <c r="F12" s="58"/>
      <c r="G12" s="79"/>
      <c r="H12" s="77"/>
      <c r="I12" s="77"/>
      <c r="J12" s="74"/>
      <c r="K12" s="81"/>
      <c r="L12" s="16"/>
      <c r="M12" s="1"/>
    </row>
    <row r="13" spans="1:13" ht="66" customHeight="1" x14ac:dyDescent="0.25">
      <c r="A13" s="65" t="s">
        <v>105</v>
      </c>
      <c r="B13" s="66"/>
      <c r="C13" s="66"/>
      <c r="D13" s="66"/>
      <c r="E13" s="66"/>
      <c r="F13" s="66"/>
      <c r="G13" s="66"/>
      <c r="H13" s="66"/>
      <c r="I13" s="66"/>
      <c r="J13" s="66"/>
      <c r="K13" s="31"/>
      <c r="L13" s="16"/>
      <c r="M13" s="1"/>
    </row>
    <row r="14" spans="1:13" ht="228" customHeight="1" x14ac:dyDescent="0.25">
      <c r="A14" s="23">
        <v>2020</v>
      </c>
      <c r="B14" s="23">
        <v>0.94</v>
      </c>
      <c r="C14" s="27" t="s">
        <v>59</v>
      </c>
      <c r="D14" s="71" t="s">
        <v>16</v>
      </c>
      <c r="E14" s="94"/>
      <c r="F14" s="17" t="s">
        <v>17</v>
      </c>
      <c r="G14" s="17" t="s">
        <v>54</v>
      </c>
      <c r="H14" s="17" t="s">
        <v>55</v>
      </c>
      <c r="I14" s="17" t="s">
        <v>62</v>
      </c>
      <c r="J14" s="54" t="s">
        <v>101</v>
      </c>
      <c r="K14" s="34">
        <v>3</v>
      </c>
      <c r="L14" s="16"/>
      <c r="M14" s="1"/>
    </row>
    <row r="15" spans="1:13" ht="52.5" customHeight="1" x14ac:dyDescent="0.25">
      <c r="A15" s="120" t="s">
        <v>106</v>
      </c>
      <c r="B15" s="121"/>
      <c r="C15" s="121"/>
      <c r="D15" s="121"/>
      <c r="E15" s="121"/>
      <c r="F15" s="121"/>
      <c r="G15" s="121"/>
      <c r="H15" s="121"/>
      <c r="I15" s="121"/>
      <c r="J15" s="121"/>
      <c r="K15" s="122"/>
      <c r="L15" s="16"/>
      <c r="M15" s="1"/>
    </row>
    <row r="16" spans="1:13" ht="184.5" customHeight="1" x14ac:dyDescent="0.25">
      <c r="A16" s="23">
        <v>2020</v>
      </c>
      <c r="B16" s="23" t="s">
        <v>107</v>
      </c>
      <c r="C16" s="27" t="s">
        <v>60</v>
      </c>
      <c r="D16" s="71" t="s">
        <v>16</v>
      </c>
      <c r="E16" s="94"/>
      <c r="F16" s="17" t="s">
        <v>17</v>
      </c>
      <c r="G16" s="17" t="s">
        <v>54</v>
      </c>
      <c r="H16" s="17" t="s">
        <v>55</v>
      </c>
      <c r="I16" s="17" t="s">
        <v>92</v>
      </c>
      <c r="J16" s="54" t="s">
        <v>98</v>
      </c>
      <c r="K16" s="34">
        <v>3</v>
      </c>
      <c r="L16" s="16"/>
      <c r="M16" s="1"/>
    </row>
    <row r="17" spans="1:14" ht="58.5" customHeight="1" x14ac:dyDescent="0.25">
      <c r="A17" s="120" t="s">
        <v>108</v>
      </c>
      <c r="B17" s="121"/>
      <c r="C17" s="121"/>
      <c r="D17" s="121"/>
      <c r="E17" s="121"/>
      <c r="F17" s="121"/>
      <c r="G17" s="121"/>
      <c r="H17" s="121"/>
      <c r="I17" s="121"/>
      <c r="J17" s="121"/>
      <c r="K17" s="35"/>
      <c r="L17" s="16"/>
      <c r="M17" s="1"/>
    </row>
    <row r="18" spans="1:14" ht="336" customHeight="1" x14ac:dyDescent="0.25">
      <c r="A18" s="29">
        <v>2020</v>
      </c>
      <c r="B18" s="50">
        <v>3.5999999999999997E-2</v>
      </c>
      <c r="C18" s="10" t="s">
        <v>61</v>
      </c>
      <c r="D18" s="111" t="s">
        <v>16</v>
      </c>
      <c r="E18" s="112"/>
      <c r="F18" s="17" t="s">
        <v>17</v>
      </c>
      <c r="G18" s="28" t="s">
        <v>54</v>
      </c>
      <c r="H18" s="30" t="s">
        <v>55</v>
      </c>
      <c r="I18" s="28" t="s">
        <v>63</v>
      </c>
      <c r="J18" s="53" t="s">
        <v>97</v>
      </c>
      <c r="K18" s="34">
        <v>3</v>
      </c>
      <c r="L18" s="16"/>
      <c r="M18" s="1"/>
    </row>
    <row r="19" spans="1:14" ht="29.45" customHeight="1" x14ac:dyDescent="0.25">
      <c r="A19" s="67" t="s">
        <v>32</v>
      </c>
      <c r="B19" s="68"/>
      <c r="C19" s="68"/>
      <c r="D19" s="68"/>
      <c r="E19" s="68"/>
      <c r="F19" s="68"/>
      <c r="G19" s="68"/>
      <c r="H19" s="68"/>
      <c r="I19" s="68"/>
      <c r="J19" s="68"/>
      <c r="K19" s="69"/>
      <c r="L19" s="16"/>
      <c r="M19" s="1"/>
    </row>
    <row r="20" spans="1:14" ht="51.75" customHeight="1" x14ac:dyDescent="0.25">
      <c r="A20" s="82" t="s">
        <v>51</v>
      </c>
      <c r="B20" s="83"/>
      <c r="C20" s="83"/>
      <c r="D20" s="83"/>
      <c r="E20" s="83"/>
      <c r="F20" s="83"/>
      <c r="G20" s="83"/>
      <c r="H20" s="83"/>
      <c r="I20" s="83"/>
      <c r="J20" s="83"/>
      <c r="K20" s="84"/>
      <c r="L20" s="1"/>
      <c r="M20" s="1"/>
      <c r="N20" s="1"/>
    </row>
    <row r="21" spans="1:14" ht="409.5" customHeight="1" x14ac:dyDescent="0.25">
      <c r="A21" s="13">
        <v>2019</v>
      </c>
      <c r="B21" s="23">
        <v>0</v>
      </c>
      <c r="C21" s="10" t="s">
        <v>33</v>
      </c>
      <c r="D21" s="58" t="s">
        <v>43</v>
      </c>
      <c r="E21" s="58"/>
      <c r="F21" s="24" t="s">
        <v>17</v>
      </c>
      <c r="G21" s="14" t="s">
        <v>35</v>
      </c>
      <c r="H21" s="30" t="s">
        <v>55</v>
      </c>
      <c r="I21" s="14" t="s">
        <v>64</v>
      </c>
      <c r="J21" s="48" t="s">
        <v>116</v>
      </c>
      <c r="K21" s="15">
        <v>3</v>
      </c>
      <c r="L21" s="7"/>
      <c r="M21" s="1"/>
      <c r="N21" s="1"/>
    </row>
    <row r="22" spans="1:14" ht="32.25" customHeight="1" x14ac:dyDescent="0.25">
      <c r="A22" s="85" t="s">
        <v>53</v>
      </c>
      <c r="B22" s="88"/>
      <c r="C22" s="88"/>
      <c r="D22" s="88"/>
      <c r="E22" s="88"/>
      <c r="F22" s="88"/>
      <c r="G22" s="88"/>
      <c r="H22" s="88"/>
      <c r="I22" s="88"/>
      <c r="J22" s="88"/>
      <c r="K22" s="89"/>
      <c r="L22" s="7"/>
      <c r="M22" s="1"/>
      <c r="N22" s="1"/>
    </row>
    <row r="23" spans="1:14" ht="175.5" customHeight="1" x14ac:dyDescent="0.25">
      <c r="A23" s="20">
        <v>2019</v>
      </c>
      <c r="B23" s="20">
        <v>0</v>
      </c>
      <c r="C23" s="10" t="s">
        <v>34</v>
      </c>
      <c r="D23" s="90" t="s">
        <v>44</v>
      </c>
      <c r="E23" s="91"/>
      <c r="F23" s="18" t="s">
        <v>30</v>
      </c>
      <c r="G23" s="19" t="s">
        <v>35</v>
      </c>
      <c r="H23" s="30" t="s">
        <v>55</v>
      </c>
      <c r="I23" s="19" t="s">
        <v>64</v>
      </c>
      <c r="J23" s="37" t="s">
        <v>117</v>
      </c>
      <c r="K23" s="21">
        <v>3</v>
      </c>
      <c r="L23" s="7"/>
      <c r="M23" s="1"/>
      <c r="N23" s="1"/>
    </row>
    <row r="24" spans="1:14" ht="25.9" customHeight="1" x14ac:dyDescent="0.25">
      <c r="A24" s="63" t="s">
        <v>65</v>
      </c>
      <c r="B24" s="63"/>
      <c r="C24" s="63"/>
      <c r="D24" s="63"/>
      <c r="E24" s="63"/>
      <c r="F24" s="63"/>
      <c r="G24" s="63"/>
      <c r="H24" s="63"/>
      <c r="I24" s="63"/>
      <c r="J24" s="63"/>
      <c r="K24" s="64"/>
    </row>
    <row r="25" spans="1:14" ht="49.5" customHeight="1" x14ac:dyDescent="0.25">
      <c r="A25" s="86" t="s">
        <v>109</v>
      </c>
      <c r="B25" s="92"/>
      <c r="C25" s="92"/>
      <c r="D25" s="92"/>
      <c r="E25" s="92"/>
      <c r="F25" s="92"/>
      <c r="G25" s="92"/>
      <c r="H25" s="92"/>
      <c r="I25" s="92"/>
      <c r="J25" s="92"/>
      <c r="K25" s="93"/>
    </row>
    <row r="26" spans="1:14" ht="139.5" customHeight="1" x14ac:dyDescent="0.25">
      <c r="A26" s="23">
        <v>2020</v>
      </c>
      <c r="B26" s="23">
        <v>10</v>
      </c>
      <c r="C26" s="42" t="s">
        <v>58</v>
      </c>
      <c r="D26" s="58">
        <v>43572</v>
      </c>
      <c r="E26" s="58"/>
      <c r="F26" s="32" t="s">
        <v>30</v>
      </c>
      <c r="G26" s="17" t="s">
        <v>38</v>
      </c>
      <c r="H26" s="17" t="s">
        <v>55</v>
      </c>
      <c r="I26" s="17" t="s">
        <v>31</v>
      </c>
      <c r="J26" s="53" t="s">
        <v>103</v>
      </c>
      <c r="K26" s="34">
        <v>3</v>
      </c>
    </row>
    <row r="27" spans="1:14" ht="51" customHeight="1" x14ac:dyDescent="0.25">
      <c r="A27" s="85" t="s">
        <v>110</v>
      </c>
      <c r="B27" s="86"/>
      <c r="C27" s="86"/>
      <c r="D27" s="86"/>
      <c r="E27" s="86"/>
      <c r="F27" s="86"/>
      <c r="G27" s="86"/>
      <c r="H27" s="86"/>
      <c r="I27" s="86"/>
      <c r="J27" s="86"/>
      <c r="K27" s="87"/>
    </row>
    <row r="28" spans="1:14" ht="51" customHeight="1" x14ac:dyDescent="0.25">
      <c r="A28" s="55">
        <v>2020</v>
      </c>
      <c r="B28" s="56">
        <v>15</v>
      </c>
      <c r="C28" s="57" t="s">
        <v>88</v>
      </c>
      <c r="D28" s="58" t="s">
        <v>44</v>
      </c>
      <c r="E28" s="58"/>
      <c r="F28" s="58" t="s">
        <v>30</v>
      </c>
      <c r="G28" s="59" t="s">
        <v>39</v>
      </c>
      <c r="H28" s="59" t="s">
        <v>55</v>
      </c>
      <c r="I28" s="59" t="s">
        <v>31</v>
      </c>
      <c r="J28" s="95" t="s">
        <v>100</v>
      </c>
      <c r="K28" s="60">
        <v>3</v>
      </c>
    </row>
    <row r="29" spans="1:14" ht="408.75" customHeight="1" x14ac:dyDescent="0.25">
      <c r="A29" s="55"/>
      <c r="B29" s="56"/>
      <c r="C29" s="57"/>
      <c r="D29" s="58"/>
      <c r="E29" s="58"/>
      <c r="F29" s="58"/>
      <c r="G29" s="59"/>
      <c r="H29" s="59"/>
      <c r="I29" s="59"/>
      <c r="J29" s="95"/>
      <c r="K29" s="61"/>
    </row>
    <row r="30" spans="1:14" ht="51.75" customHeight="1" x14ac:dyDescent="0.25">
      <c r="A30" s="85" t="s">
        <v>111</v>
      </c>
      <c r="B30" s="86"/>
      <c r="C30" s="86"/>
      <c r="D30" s="86"/>
      <c r="E30" s="86"/>
      <c r="F30" s="86"/>
      <c r="G30" s="86"/>
      <c r="H30" s="86"/>
      <c r="I30" s="86"/>
      <c r="J30" s="86"/>
      <c r="K30" s="87"/>
    </row>
    <row r="31" spans="1:14" ht="126" customHeight="1" x14ac:dyDescent="0.25">
      <c r="A31" s="23">
        <v>2020</v>
      </c>
      <c r="B31" s="23">
        <v>3</v>
      </c>
      <c r="C31" s="27" t="s">
        <v>86</v>
      </c>
      <c r="D31" s="58">
        <v>43770</v>
      </c>
      <c r="E31" s="58"/>
      <c r="F31" s="44" t="s">
        <v>36</v>
      </c>
      <c r="G31" s="45" t="s">
        <v>87</v>
      </c>
      <c r="H31" s="17" t="s">
        <v>55</v>
      </c>
      <c r="I31" s="17" t="s">
        <v>31</v>
      </c>
      <c r="J31" s="53" t="s">
        <v>95</v>
      </c>
      <c r="K31" s="46"/>
    </row>
    <row r="32" spans="1:14" ht="66.75" customHeight="1" x14ac:dyDescent="0.25">
      <c r="A32" s="85" t="s">
        <v>93</v>
      </c>
      <c r="B32" s="92"/>
      <c r="C32" s="92"/>
      <c r="D32" s="92"/>
      <c r="E32" s="92"/>
      <c r="F32" s="92"/>
      <c r="G32" s="92"/>
      <c r="H32" s="92"/>
      <c r="I32" s="92"/>
      <c r="J32" s="92"/>
      <c r="K32" s="93"/>
    </row>
    <row r="33" spans="1:13" ht="270" customHeight="1" x14ac:dyDescent="0.25">
      <c r="A33" s="23">
        <v>2019</v>
      </c>
      <c r="B33" s="23">
        <v>3</v>
      </c>
      <c r="C33" s="27" t="s">
        <v>29</v>
      </c>
      <c r="D33" s="71" t="s">
        <v>45</v>
      </c>
      <c r="E33" s="94"/>
      <c r="F33" s="32" t="s">
        <v>36</v>
      </c>
      <c r="G33" s="17" t="s">
        <v>38</v>
      </c>
      <c r="H33" s="17" t="s">
        <v>55</v>
      </c>
      <c r="I33" s="17" t="s">
        <v>90</v>
      </c>
      <c r="J33" s="52" t="s">
        <v>125</v>
      </c>
      <c r="K33" s="34">
        <v>3</v>
      </c>
    </row>
    <row r="34" spans="1:13" ht="34.5" customHeight="1" x14ac:dyDescent="0.25">
      <c r="A34" s="67" t="s">
        <v>9</v>
      </c>
      <c r="B34" s="68"/>
      <c r="C34" s="68"/>
      <c r="D34" s="68"/>
      <c r="E34" s="68"/>
      <c r="F34" s="68"/>
      <c r="G34" s="68"/>
      <c r="H34" s="68"/>
      <c r="I34" s="68"/>
      <c r="J34" s="68"/>
      <c r="K34" s="69"/>
    </row>
    <row r="35" spans="1:13" ht="43.5" customHeight="1" x14ac:dyDescent="0.25">
      <c r="A35" s="82" t="s">
        <v>113</v>
      </c>
      <c r="B35" s="83"/>
      <c r="C35" s="83"/>
      <c r="D35" s="83"/>
      <c r="E35" s="83"/>
      <c r="F35" s="83"/>
      <c r="G35" s="83"/>
      <c r="H35" s="83"/>
      <c r="I35" s="83"/>
      <c r="J35" s="83"/>
      <c r="K35" s="84"/>
      <c r="L35" s="7"/>
      <c r="M35" s="1"/>
    </row>
    <row r="36" spans="1:13" ht="82.5" customHeight="1" x14ac:dyDescent="0.25">
      <c r="A36" s="104">
        <v>2020</v>
      </c>
      <c r="B36" s="113" t="s">
        <v>112</v>
      </c>
      <c r="C36" s="10" t="s">
        <v>10</v>
      </c>
      <c r="D36" s="103" t="s">
        <v>18</v>
      </c>
      <c r="E36" s="103"/>
      <c r="F36" s="103" t="s">
        <v>17</v>
      </c>
      <c r="G36" s="114" t="s">
        <v>40</v>
      </c>
      <c r="H36" s="77" t="s">
        <v>55</v>
      </c>
      <c r="I36" s="77" t="s">
        <v>62</v>
      </c>
      <c r="J36" s="73" t="s">
        <v>96</v>
      </c>
      <c r="K36" s="117">
        <v>3</v>
      </c>
    </row>
    <row r="37" spans="1:13" ht="135" customHeight="1" x14ac:dyDescent="0.25">
      <c r="A37" s="104"/>
      <c r="B37" s="113"/>
      <c r="C37" s="10" t="s">
        <v>68</v>
      </c>
      <c r="D37" s="103"/>
      <c r="E37" s="103"/>
      <c r="F37" s="103"/>
      <c r="G37" s="115"/>
      <c r="H37" s="77"/>
      <c r="I37" s="77"/>
      <c r="J37" s="118"/>
      <c r="K37" s="117"/>
    </row>
    <row r="38" spans="1:13" ht="141.75" customHeight="1" x14ac:dyDescent="0.25">
      <c r="A38" s="104"/>
      <c r="B38" s="113"/>
      <c r="C38" s="10" t="s">
        <v>11</v>
      </c>
      <c r="D38" s="103"/>
      <c r="E38" s="103"/>
      <c r="F38" s="103"/>
      <c r="G38" s="116"/>
      <c r="H38" s="77"/>
      <c r="I38" s="77"/>
      <c r="J38" s="119"/>
      <c r="K38" s="117"/>
    </row>
    <row r="39" spans="1:13" ht="44.25" customHeight="1" x14ac:dyDescent="0.25">
      <c r="A39" s="82" t="s">
        <v>114</v>
      </c>
      <c r="B39" s="83"/>
      <c r="C39" s="83"/>
      <c r="D39" s="83"/>
      <c r="E39" s="83"/>
      <c r="F39" s="83"/>
      <c r="G39" s="83"/>
      <c r="H39" s="83"/>
      <c r="I39" s="83"/>
      <c r="J39" s="83"/>
      <c r="K39" s="84"/>
    </row>
    <row r="40" spans="1:13" ht="180" customHeight="1" x14ac:dyDescent="0.25">
      <c r="A40" s="123">
        <v>2020</v>
      </c>
      <c r="B40" s="123">
        <v>16</v>
      </c>
      <c r="C40" s="10" t="s">
        <v>69</v>
      </c>
      <c r="D40" s="103" t="s">
        <v>46</v>
      </c>
      <c r="E40" s="103"/>
      <c r="F40" s="4" t="s">
        <v>19</v>
      </c>
      <c r="G40" s="10" t="s">
        <v>70</v>
      </c>
      <c r="H40" s="3"/>
      <c r="I40" s="5" t="s">
        <v>13</v>
      </c>
      <c r="J40" s="37" t="s">
        <v>118</v>
      </c>
      <c r="K40" s="6">
        <v>3</v>
      </c>
    </row>
    <row r="41" spans="1:13" ht="109.5" customHeight="1" x14ac:dyDescent="0.25">
      <c r="A41" s="123"/>
      <c r="B41" s="123"/>
      <c r="C41" s="10" t="s">
        <v>71</v>
      </c>
      <c r="D41" s="103" t="s">
        <v>46</v>
      </c>
      <c r="E41" s="103"/>
      <c r="F41" s="39" t="s">
        <v>19</v>
      </c>
      <c r="G41" s="10" t="s">
        <v>72</v>
      </c>
      <c r="H41" s="3"/>
      <c r="I41" s="38" t="s">
        <v>12</v>
      </c>
      <c r="J41" s="37" t="s">
        <v>119</v>
      </c>
      <c r="K41" s="40"/>
    </row>
    <row r="42" spans="1:13" ht="94.5" customHeight="1" x14ac:dyDescent="0.25">
      <c r="A42" s="123"/>
      <c r="B42" s="123"/>
      <c r="C42" s="10" t="s">
        <v>73</v>
      </c>
      <c r="D42" s="103" t="s">
        <v>47</v>
      </c>
      <c r="E42" s="103"/>
      <c r="F42" s="4" t="s">
        <v>19</v>
      </c>
      <c r="G42" s="36" t="s">
        <v>85</v>
      </c>
      <c r="H42" s="3"/>
      <c r="I42" s="11" t="s">
        <v>13</v>
      </c>
      <c r="J42" s="12" t="s">
        <v>120</v>
      </c>
      <c r="K42" s="6">
        <v>3</v>
      </c>
    </row>
    <row r="43" spans="1:13" ht="227.25" customHeight="1" x14ac:dyDescent="0.25">
      <c r="A43" s="123"/>
      <c r="B43" s="123"/>
      <c r="C43" s="41" t="s">
        <v>74</v>
      </c>
      <c r="D43" s="103" t="s">
        <v>47</v>
      </c>
      <c r="E43" s="103"/>
      <c r="F43" s="4" t="s">
        <v>19</v>
      </c>
      <c r="G43" s="42" t="s">
        <v>75</v>
      </c>
      <c r="H43" s="3"/>
      <c r="I43" s="38" t="s">
        <v>13</v>
      </c>
      <c r="J43" s="12" t="s">
        <v>121</v>
      </c>
      <c r="K43" s="6">
        <v>3</v>
      </c>
    </row>
    <row r="44" spans="1:13" ht="237" customHeight="1" x14ac:dyDescent="0.25">
      <c r="A44" s="123"/>
      <c r="B44" s="123"/>
      <c r="C44" s="10" t="s">
        <v>76</v>
      </c>
      <c r="D44" s="103" t="s">
        <v>47</v>
      </c>
      <c r="E44" s="103"/>
      <c r="F44" s="4" t="s">
        <v>19</v>
      </c>
      <c r="G44" s="10" t="s">
        <v>41</v>
      </c>
      <c r="H44" s="3"/>
      <c r="I44" s="5" t="s">
        <v>8</v>
      </c>
      <c r="J44" s="51" t="s">
        <v>96</v>
      </c>
      <c r="K44" s="6">
        <v>3</v>
      </c>
    </row>
    <row r="45" spans="1:13" ht="317.25" customHeight="1" x14ac:dyDescent="0.25">
      <c r="A45" s="123"/>
      <c r="B45" s="123"/>
      <c r="C45" s="10" t="s">
        <v>77</v>
      </c>
      <c r="D45" s="103">
        <v>43525</v>
      </c>
      <c r="E45" s="77"/>
      <c r="F45" s="5" t="s">
        <v>20</v>
      </c>
      <c r="G45" s="49" t="s">
        <v>78</v>
      </c>
      <c r="H45" s="3"/>
      <c r="I45" s="5" t="s">
        <v>13</v>
      </c>
      <c r="J45" s="12" t="s">
        <v>122</v>
      </c>
      <c r="K45" s="6">
        <v>3</v>
      </c>
    </row>
    <row r="46" spans="1:13" ht="152.25" customHeight="1" x14ac:dyDescent="0.25">
      <c r="A46" s="123"/>
      <c r="B46" s="123"/>
      <c r="C46" s="10" t="s">
        <v>79</v>
      </c>
      <c r="D46" s="77" t="s">
        <v>22</v>
      </c>
      <c r="E46" s="77"/>
      <c r="F46" s="5" t="s">
        <v>21</v>
      </c>
      <c r="G46" s="36" t="s">
        <v>80</v>
      </c>
      <c r="H46" s="3"/>
      <c r="I46" s="5" t="s">
        <v>13</v>
      </c>
      <c r="J46" s="12" t="s">
        <v>123</v>
      </c>
      <c r="K46" s="6">
        <v>3</v>
      </c>
    </row>
    <row r="47" spans="1:13" ht="186" customHeight="1" x14ac:dyDescent="0.25">
      <c r="A47" s="123"/>
      <c r="B47" s="123"/>
      <c r="C47" s="10" t="s">
        <v>81</v>
      </c>
      <c r="D47" s="77" t="s">
        <v>48</v>
      </c>
      <c r="E47" s="77"/>
      <c r="F47" s="5" t="s">
        <v>23</v>
      </c>
      <c r="G47" s="22" t="s">
        <v>82</v>
      </c>
      <c r="H47" s="3"/>
      <c r="I47" s="43" t="s">
        <v>13</v>
      </c>
      <c r="J47" s="12" t="s">
        <v>89</v>
      </c>
      <c r="K47" s="6">
        <v>3</v>
      </c>
    </row>
    <row r="48" spans="1:13" ht="34.5" customHeight="1" x14ac:dyDescent="0.25">
      <c r="A48" s="100" t="s">
        <v>115</v>
      </c>
      <c r="B48" s="101"/>
      <c r="C48" s="101"/>
      <c r="D48" s="101"/>
      <c r="E48" s="101"/>
      <c r="F48" s="101"/>
      <c r="G48" s="101"/>
      <c r="H48" s="101"/>
      <c r="I48" s="101"/>
      <c r="J48" s="101"/>
      <c r="K48" s="102"/>
    </row>
    <row r="49" spans="1:11" ht="292.5" customHeight="1" x14ac:dyDescent="0.25">
      <c r="A49" s="2">
        <v>2020</v>
      </c>
      <c r="B49" s="2">
        <v>33</v>
      </c>
      <c r="C49" s="3" t="s">
        <v>84</v>
      </c>
      <c r="D49" s="98" t="str">
        <f t="shared" ref="D49:F49" si="0">D36</f>
        <v>01.01.2019 
(далее ежегодно)</v>
      </c>
      <c r="E49" s="99"/>
      <c r="F49" s="25" t="str">
        <f t="shared" si="0"/>
        <v>31.12.2019
(далее ежегодно)</v>
      </c>
      <c r="G49" s="10" t="s">
        <v>83</v>
      </c>
      <c r="H49" s="30" t="s">
        <v>55</v>
      </c>
      <c r="I49" s="9" t="s">
        <v>27</v>
      </c>
      <c r="J49" s="27" t="s">
        <v>124</v>
      </c>
      <c r="K49" s="6">
        <v>3</v>
      </c>
    </row>
    <row r="50" spans="1:11" x14ac:dyDescent="0.25">
      <c r="A50" s="1"/>
      <c r="B50" s="1"/>
      <c r="C50" s="1"/>
      <c r="D50" s="1"/>
      <c r="E50" s="1"/>
      <c r="F50" s="1"/>
      <c r="G50" s="1"/>
      <c r="H50" s="1"/>
      <c r="I50" s="1"/>
    </row>
    <row r="51" spans="1:11" ht="15.75" x14ac:dyDescent="0.25">
      <c r="A51" s="97" t="s">
        <v>26</v>
      </c>
      <c r="B51" s="97"/>
      <c r="C51" s="97"/>
      <c r="D51" s="97"/>
      <c r="E51" s="97"/>
      <c r="F51" s="97"/>
      <c r="G51" s="97"/>
      <c r="H51" s="97"/>
      <c r="I51" s="97"/>
      <c r="J51" s="97"/>
      <c r="K51" s="97"/>
    </row>
    <row r="52" spans="1:11" ht="129.75" customHeight="1" x14ac:dyDescent="0.25">
      <c r="A52" s="96" t="s">
        <v>49</v>
      </c>
      <c r="B52" s="96"/>
      <c r="C52" s="96"/>
      <c r="D52" s="96"/>
      <c r="E52" s="96"/>
      <c r="F52" s="96"/>
      <c r="G52" s="96"/>
      <c r="H52" s="96"/>
      <c r="I52" s="96"/>
      <c r="J52" s="96"/>
      <c r="K52" s="96"/>
    </row>
    <row r="53" spans="1:11" ht="102.75" customHeight="1" x14ac:dyDescent="0.25">
      <c r="A53" s="1"/>
      <c r="B53" s="1"/>
      <c r="C53" s="1"/>
      <c r="D53" s="1"/>
      <c r="E53" s="1"/>
      <c r="F53" s="1"/>
      <c r="G53" s="1"/>
      <c r="H53" s="1"/>
      <c r="I53" s="1"/>
    </row>
    <row r="54" spans="1:11" x14ac:dyDescent="0.25">
      <c r="A54" s="1"/>
      <c r="B54" s="1"/>
      <c r="C54" s="1"/>
      <c r="D54" s="1"/>
      <c r="E54" s="1"/>
      <c r="F54" s="1"/>
      <c r="G54" s="1"/>
      <c r="H54" s="1"/>
      <c r="I54" s="1"/>
    </row>
    <row r="55" spans="1:11" x14ac:dyDescent="0.25">
      <c r="A55" s="1"/>
      <c r="B55" s="1"/>
      <c r="C55" s="1"/>
      <c r="D55" s="1"/>
      <c r="E55" s="1"/>
      <c r="F55" s="1"/>
      <c r="G55" s="1"/>
      <c r="H55" s="1"/>
      <c r="I55" s="1"/>
    </row>
    <row r="56" spans="1:11" x14ac:dyDescent="0.25">
      <c r="A56" s="1"/>
      <c r="B56" s="1"/>
      <c r="C56" s="1"/>
      <c r="D56" s="1"/>
      <c r="E56" s="1"/>
      <c r="F56" s="1"/>
      <c r="G56" s="1"/>
      <c r="H56" s="1"/>
      <c r="I56" s="1"/>
    </row>
    <row r="57" spans="1:11" x14ac:dyDescent="0.25">
      <c r="A57" s="1"/>
      <c r="B57" s="1"/>
      <c r="C57" s="1"/>
      <c r="D57" s="1"/>
      <c r="E57" s="1"/>
      <c r="F57" s="1"/>
      <c r="G57" s="1"/>
      <c r="H57" s="1"/>
      <c r="I57" s="1"/>
    </row>
    <row r="58" spans="1:11" x14ac:dyDescent="0.25">
      <c r="A58" s="1"/>
      <c r="B58" s="1"/>
      <c r="C58" s="1"/>
      <c r="D58" s="1"/>
      <c r="E58" s="1"/>
      <c r="F58" s="1"/>
      <c r="G58" s="1"/>
      <c r="H58" s="1"/>
      <c r="I58" s="1"/>
    </row>
    <row r="59" spans="1:11" x14ac:dyDescent="0.25">
      <c r="A59" s="1"/>
      <c r="B59" s="1"/>
      <c r="C59" s="1"/>
      <c r="D59" s="1"/>
      <c r="E59" s="1"/>
      <c r="F59" s="1"/>
      <c r="G59" s="1"/>
      <c r="H59" s="1"/>
      <c r="I59" s="1"/>
    </row>
    <row r="60" spans="1:11" x14ac:dyDescent="0.25">
      <c r="A60" s="1"/>
      <c r="B60" s="1"/>
      <c r="C60" s="1"/>
      <c r="D60" s="1"/>
      <c r="E60" s="1"/>
      <c r="F60" s="1"/>
      <c r="G60" s="1"/>
      <c r="H60" s="1"/>
      <c r="I60" s="1"/>
    </row>
    <row r="61" spans="1:11" x14ac:dyDescent="0.25">
      <c r="A61" s="1"/>
      <c r="B61" s="1"/>
      <c r="C61" s="1"/>
      <c r="D61" s="1"/>
      <c r="E61" s="1"/>
      <c r="F61" s="1"/>
      <c r="G61" s="1"/>
      <c r="H61" s="1"/>
      <c r="I61" s="1"/>
    </row>
    <row r="62" spans="1:11" x14ac:dyDescent="0.25">
      <c r="A62" s="1"/>
      <c r="B62" s="1"/>
      <c r="C62" s="1"/>
      <c r="D62" s="1"/>
      <c r="E62" s="1"/>
      <c r="F62" s="1"/>
      <c r="G62" s="1"/>
      <c r="H62" s="1"/>
      <c r="I62" s="1"/>
    </row>
    <row r="63" spans="1:11" x14ac:dyDescent="0.25">
      <c r="A63" s="1"/>
      <c r="B63" s="1"/>
      <c r="C63" s="1"/>
      <c r="D63" s="1"/>
      <c r="E63" s="1"/>
      <c r="F63" s="1"/>
      <c r="G63" s="1"/>
      <c r="H63" s="1"/>
      <c r="I63" s="1"/>
    </row>
    <row r="64" spans="1:11" x14ac:dyDescent="0.25">
      <c r="A64" s="1"/>
      <c r="B64" s="1"/>
      <c r="C64" s="1"/>
      <c r="D64" s="1"/>
      <c r="E64" s="1"/>
      <c r="F64" s="1"/>
      <c r="G64" s="1"/>
      <c r="H64" s="1"/>
      <c r="I64" s="1"/>
    </row>
    <row r="65" spans="1:9" x14ac:dyDescent="0.25">
      <c r="A65" s="1"/>
      <c r="B65" s="1"/>
      <c r="C65" s="1"/>
      <c r="D65" s="1"/>
      <c r="E65" s="1"/>
      <c r="F65" s="1"/>
      <c r="G65" s="1"/>
      <c r="H65" s="1"/>
      <c r="I65" s="1"/>
    </row>
    <row r="66" spans="1:9" x14ac:dyDescent="0.25">
      <c r="A66" s="1"/>
      <c r="B66" s="1"/>
      <c r="C66" s="1"/>
      <c r="D66" s="1"/>
      <c r="E66" s="1"/>
      <c r="F66" s="1"/>
      <c r="G66" s="1"/>
      <c r="H66" s="1"/>
      <c r="I66" s="1"/>
    </row>
    <row r="67" spans="1:9" x14ac:dyDescent="0.25">
      <c r="A67" s="1"/>
      <c r="B67" s="1"/>
      <c r="C67" s="1"/>
      <c r="D67" s="1"/>
      <c r="E67" s="1"/>
      <c r="F67" s="1"/>
      <c r="G67" s="1"/>
      <c r="H67" s="1"/>
      <c r="I67" s="1"/>
    </row>
    <row r="68" spans="1:9" x14ac:dyDescent="0.25">
      <c r="A68" s="1"/>
      <c r="B68" s="1"/>
      <c r="C68" s="1"/>
      <c r="D68" s="1"/>
      <c r="E68" s="1"/>
      <c r="F68" s="1"/>
      <c r="G68" s="1"/>
      <c r="H68" s="1"/>
      <c r="I68" s="1"/>
    </row>
    <row r="69" spans="1:9" x14ac:dyDescent="0.25">
      <c r="A69" s="1"/>
      <c r="B69" s="1"/>
      <c r="C69" s="1"/>
      <c r="D69" s="1"/>
      <c r="E69" s="1"/>
      <c r="F69" s="1"/>
      <c r="G69" s="1"/>
      <c r="H69" s="1"/>
      <c r="I69" s="1"/>
    </row>
    <row r="70" spans="1:9" x14ac:dyDescent="0.25">
      <c r="A70" s="1"/>
      <c r="B70" s="1"/>
      <c r="C70" s="1"/>
      <c r="D70" s="1"/>
      <c r="E70" s="1"/>
      <c r="F70" s="1"/>
      <c r="G70" s="1"/>
      <c r="H70" s="1"/>
      <c r="I70" s="1"/>
    </row>
    <row r="71" spans="1:9" x14ac:dyDescent="0.25">
      <c r="A71" s="1"/>
      <c r="B71" s="1"/>
      <c r="C71" s="1"/>
      <c r="D71" s="1"/>
      <c r="E71" s="1"/>
      <c r="F71" s="1"/>
      <c r="G71" s="1"/>
      <c r="H71" s="1"/>
      <c r="I71" s="1"/>
    </row>
    <row r="72" spans="1:9" x14ac:dyDescent="0.25">
      <c r="A72" s="1"/>
      <c r="B72" s="1"/>
      <c r="C72" s="1"/>
      <c r="D72" s="1"/>
      <c r="E72" s="1"/>
      <c r="F72" s="1"/>
      <c r="G72" s="1"/>
      <c r="H72" s="1"/>
      <c r="I72" s="1"/>
    </row>
    <row r="73" spans="1:9" x14ac:dyDescent="0.25">
      <c r="A73" s="1"/>
      <c r="B73" s="1"/>
      <c r="C73" s="1"/>
      <c r="D73" s="1"/>
      <c r="E73" s="1"/>
      <c r="F73" s="1"/>
      <c r="G73" s="1"/>
      <c r="H73" s="1"/>
      <c r="I73" s="1"/>
    </row>
    <row r="74" spans="1:9" x14ac:dyDescent="0.25">
      <c r="A74" s="1"/>
      <c r="B74" s="1"/>
      <c r="C74" s="1"/>
      <c r="D74" s="1"/>
      <c r="E74" s="1"/>
      <c r="F74" s="1"/>
      <c r="G74" s="1"/>
      <c r="H74" s="1"/>
      <c r="I74" s="1"/>
    </row>
    <row r="75" spans="1:9" x14ac:dyDescent="0.25">
      <c r="A75" s="1"/>
      <c r="B75" s="1"/>
      <c r="C75" s="1"/>
      <c r="D75" s="1"/>
      <c r="E75" s="1"/>
      <c r="F75" s="1"/>
      <c r="G75" s="1"/>
      <c r="H75" s="1"/>
      <c r="I75" s="1"/>
    </row>
    <row r="76" spans="1:9" x14ac:dyDescent="0.25">
      <c r="A76" s="1"/>
      <c r="B76" s="1"/>
      <c r="C76" s="1"/>
      <c r="D76" s="1"/>
      <c r="E76" s="1"/>
      <c r="F76" s="1"/>
      <c r="G76" s="1"/>
      <c r="H76" s="1"/>
      <c r="I76" s="1"/>
    </row>
    <row r="77" spans="1:9" x14ac:dyDescent="0.25">
      <c r="A77" s="1"/>
      <c r="B77" s="1"/>
      <c r="C77" s="1"/>
      <c r="D77" s="1"/>
      <c r="E77" s="1"/>
      <c r="F77" s="1"/>
      <c r="G77" s="1"/>
      <c r="H77" s="1"/>
      <c r="I77" s="1"/>
    </row>
    <row r="78" spans="1:9" x14ac:dyDescent="0.25">
      <c r="A78" s="1"/>
      <c r="B78" s="1"/>
      <c r="C78" s="1"/>
      <c r="D78" s="1"/>
      <c r="E78" s="1"/>
      <c r="F78" s="1"/>
      <c r="G78" s="1"/>
      <c r="H78" s="1"/>
      <c r="I78" s="1"/>
    </row>
    <row r="79" spans="1:9" x14ac:dyDescent="0.25">
      <c r="A79" s="1"/>
      <c r="B79" s="1"/>
      <c r="C79" s="1"/>
      <c r="D79" s="1"/>
      <c r="E79" s="1"/>
      <c r="F79" s="1"/>
      <c r="G79" s="1"/>
      <c r="H79" s="1"/>
      <c r="I79" s="1"/>
    </row>
    <row r="80" spans="1:9" x14ac:dyDescent="0.25">
      <c r="A80" s="1"/>
      <c r="B80" s="1"/>
      <c r="C80" s="1"/>
      <c r="D80" s="1"/>
      <c r="E80" s="1"/>
      <c r="F80" s="1"/>
      <c r="G80" s="1"/>
      <c r="H80" s="1"/>
      <c r="I80" s="1"/>
    </row>
    <row r="81" spans="1:9" x14ac:dyDescent="0.25">
      <c r="A81" s="1"/>
      <c r="B81" s="1"/>
      <c r="C81" s="1"/>
      <c r="D81" s="1"/>
      <c r="E81" s="1"/>
      <c r="F81" s="1"/>
      <c r="G81" s="1"/>
      <c r="H81" s="1"/>
      <c r="I81" s="1"/>
    </row>
    <row r="82" spans="1:9" x14ac:dyDescent="0.25">
      <c r="A82" s="1"/>
      <c r="B82" s="1"/>
      <c r="C82" s="1"/>
      <c r="D82" s="1"/>
      <c r="E82" s="1"/>
      <c r="F82" s="1"/>
      <c r="G82" s="1"/>
      <c r="H82" s="1"/>
      <c r="I82" s="1"/>
    </row>
    <row r="83" spans="1:9" x14ac:dyDescent="0.25">
      <c r="A83" s="1"/>
      <c r="B83" s="1"/>
      <c r="C83" s="1"/>
      <c r="D83" s="1"/>
      <c r="E83" s="1"/>
      <c r="F83" s="1"/>
      <c r="G83" s="1"/>
      <c r="H83" s="1"/>
      <c r="I83" s="1"/>
    </row>
    <row r="84" spans="1:9" x14ac:dyDescent="0.25">
      <c r="A84" s="1"/>
      <c r="B84" s="1"/>
      <c r="C84" s="1"/>
      <c r="D84" s="1"/>
      <c r="E84" s="1"/>
      <c r="F84" s="1"/>
      <c r="G84" s="1"/>
      <c r="H84" s="1"/>
      <c r="I84" s="1"/>
    </row>
    <row r="85" spans="1:9" x14ac:dyDescent="0.25">
      <c r="A85" s="1"/>
      <c r="B85" s="1"/>
      <c r="C85" s="1"/>
      <c r="D85" s="1"/>
      <c r="E85" s="1"/>
      <c r="F85" s="1"/>
      <c r="G85" s="1"/>
      <c r="H85" s="1"/>
      <c r="I85" s="1"/>
    </row>
    <row r="86" spans="1:9" x14ac:dyDescent="0.25">
      <c r="A86" s="1"/>
      <c r="B86" s="1"/>
      <c r="C86" s="1"/>
      <c r="D86" s="1"/>
      <c r="E86" s="1"/>
      <c r="F86" s="1"/>
      <c r="G86" s="1"/>
      <c r="H86" s="1"/>
      <c r="I86" s="1"/>
    </row>
    <row r="87" spans="1:9" x14ac:dyDescent="0.25">
      <c r="A87" s="1"/>
      <c r="B87" s="1"/>
      <c r="C87" s="1"/>
      <c r="D87" s="1"/>
      <c r="E87" s="1"/>
      <c r="F87" s="1"/>
      <c r="G87" s="1"/>
      <c r="H87" s="1"/>
      <c r="I87" s="1"/>
    </row>
    <row r="88" spans="1:9" x14ac:dyDescent="0.25">
      <c r="A88" s="1"/>
      <c r="B88" s="1"/>
      <c r="C88" s="1"/>
      <c r="D88" s="1"/>
      <c r="E88" s="1"/>
      <c r="F88" s="1"/>
      <c r="G88" s="1"/>
      <c r="H88" s="1"/>
      <c r="I88" s="1"/>
    </row>
    <row r="89" spans="1:9" x14ac:dyDescent="0.25">
      <c r="A89" s="1"/>
      <c r="B89" s="1"/>
      <c r="C89" s="1"/>
      <c r="D89" s="1"/>
      <c r="E89" s="1"/>
      <c r="F89" s="1"/>
      <c r="G89" s="1"/>
      <c r="H89" s="1"/>
      <c r="I89" s="1"/>
    </row>
    <row r="90" spans="1:9" x14ac:dyDescent="0.25">
      <c r="A90" s="1"/>
      <c r="B90" s="1"/>
      <c r="C90" s="1"/>
      <c r="D90" s="1"/>
      <c r="E90" s="1"/>
      <c r="F90" s="1"/>
      <c r="G90" s="1"/>
      <c r="H90" s="1"/>
      <c r="I90" s="1"/>
    </row>
    <row r="91" spans="1:9" x14ac:dyDescent="0.25">
      <c r="A91" s="1"/>
      <c r="B91" s="1"/>
      <c r="C91" s="1"/>
      <c r="D91" s="1"/>
      <c r="E91" s="1"/>
      <c r="F91" s="1"/>
      <c r="G91" s="1"/>
      <c r="H91" s="1"/>
      <c r="I91" s="1"/>
    </row>
    <row r="92" spans="1:9" x14ac:dyDescent="0.25">
      <c r="A92" s="1"/>
      <c r="B92" s="1"/>
      <c r="C92" s="1"/>
      <c r="D92" s="1"/>
      <c r="E92" s="1"/>
      <c r="F92" s="1"/>
      <c r="G92" s="1"/>
      <c r="H92" s="1"/>
      <c r="I92" s="1"/>
    </row>
    <row r="93" spans="1:9" x14ac:dyDescent="0.25">
      <c r="A93" s="1"/>
      <c r="B93" s="1"/>
      <c r="C93" s="1"/>
      <c r="D93" s="1"/>
      <c r="E93" s="1"/>
      <c r="F93" s="1"/>
      <c r="G93" s="1"/>
      <c r="H93" s="1"/>
      <c r="I93" s="1"/>
    </row>
    <row r="94" spans="1:9" x14ac:dyDescent="0.25">
      <c r="A94" s="1"/>
      <c r="B94" s="1"/>
      <c r="C94" s="1"/>
      <c r="D94" s="1"/>
      <c r="E94" s="1"/>
      <c r="F94" s="1"/>
      <c r="G94" s="1"/>
      <c r="H94" s="1"/>
      <c r="I94" s="1"/>
    </row>
    <row r="95" spans="1:9" x14ac:dyDescent="0.25">
      <c r="A95" s="1"/>
      <c r="B95" s="1"/>
      <c r="C95" s="1"/>
      <c r="D95" s="1"/>
      <c r="E95" s="1"/>
      <c r="F95" s="1"/>
      <c r="G95" s="1"/>
      <c r="H95" s="1"/>
      <c r="I95" s="1"/>
    </row>
    <row r="96" spans="1:9" x14ac:dyDescent="0.25">
      <c r="A96" s="1"/>
      <c r="B96" s="1"/>
      <c r="C96" s="1"/>
      <c r="D96" s="1"/>
      <c r="E96" s="1"/>
      <c r="F96" s="1"/>
      <c r="G96" s="1"/>
      <c r="H96" s="1"/>
      <c r="I96" s="1"/>
    </row>
    <row r="97" spans="1:9" x14ac:dyDescent="0.25">
      <c r="A97" s="1"/>
      <c r="B97" s="1"/>
      <c r="C97" s="1"/>
      <c r="D97" s="1"/>
      <c r="E97" s="1"/>
      <c r="F97" s="1"/>
      <c r="G97" s="1"/>
      <c r="H97" s="1"/>
      <c r="I97" s="1"/>
    </row>
    <row r="98" spans="1:9" x14ac:dyDescent="0.25">
      <c r="A98" s="1"/>
      <c r="B98" s="1"/>
      <c r="C98" s="1"/>
      <c r="D98" s="1"/>
      <c r="E98" s="1"/>
      <c r="F98" s="1"/>
      <c r="G98" s="1"/>
      <c r="H98" s="1"/>
      <c r="I98" s="1"/>
    </row>
    <row r="99" spans="1:9" x14ac:dyDescent="0.25">
      <c r="A99" s="1"/>
      <c r="B99" s="1"/>
      <c r="C99" s="1"/>
      <c r="D99" s="1"/>
      <c r="E99" s="1"/>
      <c r="F99" s="1"/>
      <c r="G99" s="1"/>
      <c r="H99" s="1"/>
      <c r="I99" s="1"/>
    </row>
  </sheetData>
  <mergeCells count="79">
    <mergeCell ref="D14:E14"/>
    <mergeCell ref="D16:E16"/>
    <mergeCell ref="D18:E18"/>
    <mergeCell ref="A39:K39"/>
    <mergeCell ref="D36:E38"/>
    <mergeCell ref="F36:F38"/>
    <mergeCell ref="I36:I38"/>
    <mergeCell ref="H36:H38"/>
    <mergeCell ref="A36:A38"/>
    <mergeCell ref="B36:B38"/>
    <mergeCell ref="G36:G38"/>
    <mergeCell ref="K36:K38"/>
    <mergeCell ref="J36:J38"/>
    <mergeCell ref="A15:K15"/>
    <mergeCell ref="A17:J17"/>
    <mergeCell ref="A19:K19"/>
    <mergeCell ref="G3:G5"/>
    <mergeCell ref="A1:K1"/>
    <mergeCell ref="A2:K2"/>
    <mergeCell ref="J3:J5"/>
    <mergeCell ref="K3:K5"/>
    <mergeCell ref="D5:E5"/>
    <mergeCell ref="D3:F4"/>
    <mergeCell ref="H3:H5"/>
    <mergeCell ref="I3:I5"/>
    <mergeCell ref="A3:A5"/>
    <mergeCell ref="B3:B5"/>
    <mergeCell ref="C3:C5"/>
    <mergeCell ref="A52:K52"/>
    <mergeCell ref="A51:K51"/>
    <mergeCell ref="D49:E49"/>
    <mergeCell ref="D46:E46"/>
    <mergeCell ref="D47:E47"/>
    <mergeCell ref="A48:K48"/>
    <mergeCell ref="D43:E43"/>
    <mergeCell ref="D44:E44"/>
    <mergeCell ref="D45:E45"/>
    <mergeCell ref="D40:E40"/>
    <mergeCell ref="D42:E42"/>
    <mergeCell ref="D41:E41"/>
    <mergeCell ref="A11:A12"/>
    <mergeCell ref="A20:K20"/>
    <mergeCell ref="A27:K27"/>
    <mergeCell ref="D21:E21"/>
    <mergeCell ref="A35:K35"/>
    <mergeCell ref="A34:K34"/>
    <mergeCell ref="A22:K22"/>
    <mergeCell ref="D23:E23"/>
    <mergeCell ref="A25:K25"/>
    <mergeCell ref="A24:K24"/>
    <mergeCell ref="A32:K32"/>
    <mergeCell ref="D26:E26"/>
    <mergeCell ref="D33:E33"/>
    <mergeCell ref="A30:K30"/>
    <mergeCell ref="D31:E31"/>
    <mergeCell ref="J28:J29"/>
    <mergeCell ref="K28:K29"/>
    <mergeCell ref="F28:F29"/>
    <mergeCell ref="A9:K9"/>
    <mergeCell ref="A13:J13"/>
    <mergeCell ref="A6:K6"/>
    <mergeCell ref="A7:K7"/>
    <mergeCell ref="D8:E8"/>
    <mergeCell ref="J11:J12"/>
    <mergeCell ref="D11:E12"/>
    <mergeCell ref="F11:F12"/>
    <mergeCell ref="B11:B12"/>
    <mergeCell ref="H11:H12"/>
    <mergeCell ref="I11:I12"/>
    <mergeCell ref="G11:G12"/>
    <mergeCell ref="K11:K12"/>
    <mergeCell ref="A10:K10"/>
    <mergeCell ref="A28:A29"/>
    <mergeCell ref="B28:B29"/>
    <mergeCell ref="C28:C29"/>
    <mergeCell ref="D28:E29"/>
    <mergeCell ref="I28:I29"/>
    <mergeCell ref="H28:H29"/>
    <mergeCell ref="G28:G29"/>
  </mergeCells>
  <conditionalFormatting sqref="K11">
    <cfRule type="iconSet" priority="21">
      <iconSet iconSet="4TrafficLights" showValue="0">
        <cfvo type="percent" val="0"/>
        <cfvo type="num" val="1"/>
        <cfvo type="num" val="2"/>
        <cfvo type="num" val="3"/>
      </iconSet>
    </cfRule>
  </conditionalFormatting>
  <conditionalFormatting sqref="K36">
    <cfRule type="iconSet" priority="20">
      <iconSet iconSet="4TrafficLights" showValue="0">
        <cfvo type="percent" val="0"/>
        <cfvo type="num" val="1"/>
        <cfvo type="num" val="2"/>
        <cfvo type="num" val="3"/>
      </iconSet>
    </cfRule>
  </conditionalFormatting>
  <conditionalFormatting sqref="K49">
    <cfRule type="iconSet" priority="18">
      <iconSet iconSet="4TrafficLights" showValue="0">
        <cfvo type="percent" val="0"/>
        <cfvo type="num" val="1"/>
        <cfvo type="num" val="2"/>
        <cfvo type="num" val="3"/>
      </iconSet>
    </cfRule>
  </conditionalFormatting>
  <conditionalFormatting sqref="K21">
    <cfRule type="iconSet" priority="16">
      <iconSet iconSet="4TrafficLights" showValue="0">
        <cfvo type="percent" val="0"/>
        <cfvo type="num" val="1"/>
        <cfvo type="num" val="2"/>
        <cfvo type="num" val="3"/>
      </iconSet>
    </cfRule>
  </conditionalFormatting>
  <conditionalFormatting sqref="K26">
    <cfRule type="iconSet" priority="14">
      <iconSet iconSet="4TrafficLights" showValue="0">
        <cfvo type="percent" val="0"/>
        <cfvo type="num" val="1"/>
        <cfvo type="num" val="2"/>
        <cfvo type="num" val="3"/>
      </iconSet>
    </cfRule>
  </conditionalFormatting>
  <conditionalFormatting sqref="K28">
    <cfRule type="iconSet" priority="13">
      <iconSet iconSet="4TrafficLights" showValue="0">
        <cfvo type="percent" val="0"/>
        <cfvo type="num" val="1"/>
        <cfvo type="num" val="2"/>
        <cfvo type="num" val="3"/>
      </iconSet>
    </cfRule>
  </conditionalFormatting>
  <conditionalFormatting sqref="K33">
    <cfRule type="iconSet" priority="12">
      <iconSet iconSet="4TrafficLights" showValue="0">
        <cfvo type="percent" val="0"/>
        <cfvo type="num" val="1"/>
        <cfvo type="num" val="2"/>
        <cfvo type="num" val="3"/>
      </iconSet>
    </cfRule>
  </conditionalFormatting>
  <conditionalFormatting sqref="K23">
    <cfRule type="iconSet" priority="8">
      <iconSet iconSet="4TrafficLights" showValue="0">
        <cfvo type="percent" val="0"/>
        <cfvo type="num" val="1"/>
        <cfvo type="num" val="2"/>
        <cfvo type="num" val="3"/>
      </iconSet>
    </cfRule>
  </conditionalFormatting>
  <conditionalFormatting sqref="K8">
    <cfRule type="iconSet" priority="6">
      <iconSet iconSet="4TrafficLights" showValue="0">
        <cfvo type="percent" val="0"/>
        <cfvo type="num" val="1"/>
        <cfvo type="num" val="2"/>
        <cfvo type="num" val="3"/>
      </iconSet>
    </cfRule>
  </conditionalFormatting>
  <conditionalFormatting sqref="K14">
    <cfRule type="iconSet" priority="4">
      <iconSet iconSet="4TrafficLights" showValue="0">
        <cfvo type="percent" val="0"/>
        <cfvo type="num" val="1"/>
        <cfvo type="num" val="2"/>
        <cfvo type="num" val="3"/>
      </iconSet>
    </cfRule>
  </conditionalFormatting>
  <conditionalFormatting sqref="K16">
    <cfRule type="iconSet" priority="3">
      <iconSet iconSet="4TrafficLights" showValue="0">
        <cfvo type="percent" val="0"/>
        <cfvo type="num" val="1"/>
        <cfvo type="num" val="2"/>
        <cfvo type="num" val="3"/>
      </iconSet>
    </cfRule>
  </conditionalFormatting>
  <conditionalFormatting sqref="K18">
    <cfRule type="iconSet" priority="2">
      <iconSet iconSet="4TrafficLights" showValue="0">
        <cfvo type="percent" val="0"/>
        <cfvo type="num" val="1"/>
        <cfvo type="num" val="2"/>
        <cfvo type="num" val="3"/>
      </iconSet>
    </cfRule>
  </conditionalFormatting>
  <conditionalFormatting sqref="K31">
    <cfRule type="iconSet" priority="1">
      <iconSet iconSet="4TrafficLights" showValue="0">
        <cfvo type="percent" val="0"/>
        <cfvo type="num" val="1"/>
        <cfvo type="num" val="2"/>
        <cfvo type="num" val="3"/>
      </iconSet>
    </cfRule>
  </conditionalFormatting>
  <conditionalFormatting sqref="K40:K47">
    <cfRule type="iconSet" priority="22">
      <iconSet iconSet="4TrafficLights" showValue="0">
        <cfvo type="percent" val="0"/>
        <cfvo type="num" val="1"/>
        <cfvo type="num" val="2"/>
        <cfvo type="num" val="3"/>
      </iconSet>
    </cfRule>
  </conditionalFormatting>
  <pageMargins left="0" right="0" top="0.19685039370078741" bottom="0.19685039370078741" header="0.31496062992125984" footer="0.31496062992125984"/>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2020-01-29T05:14:13Z</dcterms:modified>
</cp:coreProperties>
</file>